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440" windowHeight="14130" activeTab="1"/>
  </bookViews>
  <sheets>
    <sheet name="PORTADA" sheetId="1" r:id="rId1"/>
    <sheet name="datos" sheetId="2" r:id="rId2"/>
  </sheets>
  <definedNames>
    <definedName name="_xlnm._FilterDatabase" localSheetId="1" hidden="1">'datos'!$A$6:$BV$204</definedName>
  </definedNames>
  <calcPr fullCalcOnLoad="1"/>
</workbook>
</file>

<file path=xl/sharedStrings.xml><?xml version="1.0" encoding="utf-8"?>
<sst xmlns="http://schemas.openxmlformats.org/spreadsheetml/2006/main" count="873" uniqueCount="583">
  <si>
    <t>106</t>
  </si>
  <si>
    <t>118</t>
  </si>
  <si>
    <t>001</t>
  </si>
  <si>
    <t>Acacoyagua</t>
  </si>
  <si>
    <t>111</t>
  </si>
  <si>
    <t>103</t>
  </si>
  <si>
    <t>0001</t>
  </si>
  <si>
    <t>ACACOYAGUA</t>
  </si>
  <si>
    <t>114</t>
  </si>
  <si>
    <t>109</t>
  </si>
  <si>
    <t>112</t>
  </si>
  <si>
    <t>110</t>
  </si>
  <si>
    <t>116</t>
  </si>
  <si>
    <t>0002</t>
  </si>
  <si>
    <t>0003</t>
  </si>
  <si>
    <t>0057</t>
  </si>
  <si>
    <t>0006</t>
  </si>
  <si>
    <t>0439</t>
  </si>
  <si>
    <t>105</t>
  </si>
  <si>
    <t>108</t>
  </si>
  <si>
    <t>104</t>
  </si>
  <si>
    <t>121</t>
  </si>
  <si>
    <t>107</t>
  </si>
  <si>
    <t>113</t>
  </si>
  <si>
    <t>117</t>
  </si>
  <si>
    <t>101</t>
  </si>
  <si>
    <t>0009</t>
  </si>
  <si>
    <t>0010</t>
  </si>
  <si>
    <t>0012</t>
  </si>
  <si>
    <t>100</t>
  </si>
  <si>
    <t>0014</t>
  </si>
  <si>
    <t>0015</t>
  </si>
  <si>
    <t>0017</t>
  </si>
  <si>
    <t>0024</t>
  </si>
  <si>
    <t>115</t>
  </si>
  <si>
    <t>0028</t>
  </si>
  <si>
    <t>0034</t>
  </si>
  <si>
    <t>0036</t>
  </si>
  <si>
    <t>0038</t>
  </si>
  <si>
    <t>0040</t>
  </si>
  <si>
    <t>119</t>
  </si>
  <si>
    <t>0045</t>
  </si>
  <si>
    <t>0048</t>
  </si>
  <si>
    <t>0060</t>
  </si>
  <si>
    <t>102</t>
  </si>
  <si>
    <t>0073</t>
  </si>
  <si>
    <t>0037</t>
  </si>
  <si>
    <t>0083</t>
  </si>
  <si>
    <t>BUENOS AIRES</t>
  </si>
  <si>
    <t>0091</t>
  </si>
  <si>
    <t>0109</t>
  </si>
  <si>
    <t>0113</t>
  </si>
  <si>
    <t>0114</t>
  </si>
  <si>
    <t>0041</t>
  </si>
  <si>
    <t>0068</t>
  </si>
  <si>
    <t>0151</t>
  </si>
  <si>
    <t>LA ESPERANZA</t>
  </si>
  <si>
    <t>0070</t>
  </si>
  <si>
    <t>0148</t>
  </si>
  <si>
    <t>0059</t>
  </si>
  <si>
    <t>0200</t>
  </si>
  <si>
    <t>0418</t>
  </si>
  <si>
    <t>002</t>
  </si>
  <si>
    <t>Acala</t>
  </si>
  <si>
    <t>ACALA</t>
  </si>
  <si>
    <t>0011</t>
  </si>
  <si>
    <t>0046</t>
  </si>
  <si>
    <t>20 DE NOVIEMBRE</t>
  </si>
  <si>
    <t>0105</t>
  </si>
  <si>
    <t>0150</t>
  </si>
  <si>
    <t>TIERRA Y LIBERTAD</t>
  </si>
  <si>
    <t>LA TRINITARIA</t>
  </si>
  <si>
    <t>0176</t>
  </si>
  <si>
    <t>LAS MARGARITAS</t>
  </si>
  <si>
    <t>SAN FERNANDO</t>
  </si>
  <si>
    <t>0298</t>
  </si>
  <si>
    <t>LA LIBERTAD</t>
  </si>
  <si>
    <t>0431</t>
  </si>
  <si>
    <t>003</t>
  </si>
  <si>
    <t>Acapetahua</t>
  </si>
  <si>
    <t>ACAPETAHUA</t>
  </si>
  <si>
    <t>0004</t>
  </si>
  <si>
    <t>0005</t>
  </si>
  <si>
    <t>0022</t>
  </si>
  <si>
    <t>EL PROGRESO</t>
  </si>
  <si>
    <t>0042</t>
  </si>
  <si>
    <t>SOCONUSCO</t>
  </si>
  <si>
    <t>0081</t>
  </si>
  <si>
    <t>0084</t>
  </si>
  <si>
    <t>0016</t>
  </si>
  <si>
    <t>0013</t>
  </si>
  <si>
    <t>0103</t>
  </si>
  <si>
    <t>0120</t>
  </si>
  <si>
    <t>0170</t>
  </si>
  <si>
    <t>SANTO DOMINGO</t>
  </si>
  <si>
    <t>BENITO JUÁREZ</t>
  </si>
  <si>
    <t>0043</t>
  </si>
  <si>
    <t>004</t>
  </si>
  <si>
    <t>Altamirano</t>
  </si>
  <si>
    <t>1025</t>
  </si>
  <si>
    <t>ALTAMIRANO</t>
  </si>
  <si>
    <t>LA GRANDEZA</t>
  </si>
  <si>
    <t>0053</t>
  </si>
  <si>
    <t>EL TRIUNFO</t>
  </si>
  <si>
    <t>VENUSTIANO CARRANZA</t>
  </si>
  <si>
    <t>EMILIANO ZAPATA</t>
  </si>
  <si>
    <t>NUEVA ESPERANZA</t>
  </si>
  <si>
    <t>PLAN DE AYALA</t>
  </si>
  <si>
    <t>VILLAFLORES</t>
  </si>
  <si>
    <t>CUAUHTÉMOC</t>
  </si>
  <si>
    <t>005</t>
  </si>
  <si>
    <t>Amatán</t>
  </si>
  <si>
    <t>AMATÁN</t>
  </si>
  <si>
    <t>0055</t>
  </si>
  <si>
    <t>LA CONCORDIA</t>
  </si>
  <si>
    <t>0622</t>
  </si>
  <si>
    <t>0237</t>
  </si>
  <si>
    <t>006</t>
  </si>
  <si>
    <t>Amatenango de la Frontera</t>
  </si>
  <si>
    <t>AMATENANGO DE LA FRONTERA</t>
  </si>
  <si>
    <t>EL PACAYAL</t>
  </si>
  <si>
    <t>VILLA HIDALGO</t>
  </si>
  <si>
    <t>0136</t>
  </si>
  <si>
    <t>0145</t>
  </si>
  <si>
    <t>NUEVA PALESTINA</t>
  </si>
  <si>
    <t>007</t>
  </si>
  <si>
    <t>Amatenango del Valle</t>
  </si>
  <si>
    <t>AMATENANGO DEL VALLE</t>
  </si>
  <si>
    <t>008</t>
  </si>
  <si>
    <t>Angel Albino Corzo</t>
  </si>
  <si>
    <t>JALTENANGO DE LA PAZ (ÁNGEL ALBINO CORZO)</t>
  </si>
  <si>
    <t>SALVADOR URBINA</t>
  </si>
  <si>
    <t>009</t>
  </si>
  <si>
    <t>Arriaga</t>
  </si>
  <si>
    <t>ARRIAGA</t>
  </si>
  <si>
    <t>LÁZARO CÁRDENAS</t>
  </si>
  <si>
    <t>EL PARRAL</t>
  </si>
  <si>
    <t>0303</t>
  </si>
  <si>
    <t>0334</t>
  </si>
  <si>
    <t>010</t>
  </si>
  <si>
    <t>Bejucal de Ocampo</t>
  </si>
  <si>
    <t>BEJUCAL DE OCAMPO</t>
  </si>
  <si>
    <t>REFORMA</t>
  </si>
  <si>
    <t>011</t>
  </si>
  <si>
    <t>Bella Vista</t>
  </si>
  <si>
    <t>BELLA VISTA</t>
  </si>
  <si>
    <t>LA INDEPENDENCIA</t>
  </si>
  <si>
    <t>TRES PICOS</t>
  </si>
  <si>
    <t>012</t>
  </si>
  <si>
    <t>Berriozábal</t>
  </si>
  <si>
    <t>BERRIOZÁBAL</t>
  </si>
  <si>
    <t>RICARDO FLORES MAGÓN</t>
  </si>
  <si>
    <t>013</t>
  </si>
  <si>
    <t>Bochil</t>
  </si>
  <si>
    <t>BOCHIL</t>
  </si>
  <si>
    <t>014</t>
  </si>
  <si>
    <t>El Bosque</t>
  </si>
  <si>
    <t>EL BOSQUE</t>
  </si>
  <si>
    <t>ÁLVARO OBREGÓN</t>
  </si>
  <si>
    <t>015</t>
  </si>
  <si>
    <t>Cacahoatán</t>
  </si>
  <si>
    <t>CACAHOATÁN</t>
  </si>
  <si>
    <t>016</t>
  </si>
  <si>
    <t>Catazajá</t>
  </si>
  <si>
    <t>CATAZAJÁ</t>
  </si>
  <si>
    <t>017</t>
  </si>
  <si>
    <t>Cintalapa</t>
  </si>
  <si>
    <t>CINTALAPA DE FIGUEROA</t>
  </si>
  <si>
    <t>SAN LUCAS</t>
  </si>
  <si>
    <t>SALTO DE AGUA</t>
  </si>
  <si>
    <t>018</t>
  </si>
  <si>
    <t>Coapilla</t>
  </si>
  <si>
    <t>COAPILLA</t>
  </si>
  <si>
    <t>019</t>
  </si>
  <si>
    <t>Comitán de Domínguez</t>
  </si>
  <si>
    <t>COMITÁN DE DOMÍNGUEZ</t>
  </si>
  <si>
    <t>FRANCISCO SARABIA</t>
  </si>
  <si>
    <t>020</t>
  </si>
  <si>
    <t>La Concordia</t>
  </si>
  <si>
    <t>NUEVO MÉXICO</t>
  </si>
  <si>
    <t>EL ÁMBAR (EL ÁMBAR DE ECHEVERRÍA)</t>
  </si>
  <si>
    <t>EL JOBO</t>
  </si>
  <si>
    <t>0991</t>
  </si>
  <si>
    <t>021</t>
  </si>
  <si>
    <t>Copainalá</t>
  </si>
  <si>
    <t>COPAINALÁ</t>
  </si>
  <si>
    <t>022</t>
  </si>
  <si>
    <t>Chalchihuitán</t>
  </si>
  <si>
    <t>CHALCHIHUITÁN</t>
  </si>
  <si>
    <t>023</t>
  </si>
  <si>
    <t>Chamula</t>
  </si>
  <si>
    <t>CHAMULA</t>
  </si>
  <si>
    <t>KOTOLTE</t>
  </si>
  <si>
    <t>024</t>
  </si>
  <si>
    <t>Chanal</t>
  </si>
  <si>
    <t>CHANAL</t>
  </si>
  <si>
    <t>025</t>
  </si>
  <si>
    <t>Chapultenango</t>
  </si>
  <si>
    <t>CHAPULTENANGO</t>
  </si>
  <si>
    <t>026</t>
  </si>
  <si>
    <t>Chenalhó</t>
  </si>
  <si>
    <t>CHENALHÓ</t>
  </si>
  <si>
    <t>027</t>
  </si>
  <si>
    <t>Chiapa de Corzo</t>
  </si>
  <si>
    <t>CHIAPA DE CORZO</t>
  </si>
  <si>
    <t>SAN PEDRO BUENAVISTA</t>
  </si>
  <si>
    <t>PAREDÓN</t>
  </si>
  <si>
    <t>JARDÍNES DEL GRIJALVA</t>
  </si>
  <si>
    <t>028</t>
  </si>
  <si>
    <t>Chiapilla</t>
  </si>
  <si>
    <t>CHIAPILLA</t>
  </si>
  <si>
    <t>029</t>
  </si>
  <si>
    <t>Chicoasén</t>
  </si>
  <si>
    <t>CHICOASÉN</t>
  </si>
  <si>
    <t>030</t>
  </si>
  <si>
    <t>Chicomuselo</t>
  </si>
  <si>
    <t>CHICOMUSELO</t>
  </si>
  <si>
    <t>PABLO L. SIDAR</t>
  </si>
  <si>
    <t>031</t>
  </si>
  <si>
    <t>Chilón</t>
  </si>
  <si>
    <t>CHILÓN</t>
  </si>
  <si>
    <t>BACHAJÓN</t>
  </si>
  <si>
    <t>GUAQUITEPEC</t>
  </si>
  <si>
    <t>TZAJALÁ</t>
  </si>
  <si>
    <t>032</t>
  </si>
  <si>
    <t>Escuintla</t>
  </si>
  <si>
    <t>ESCUINTLA</t>
  </si>
  <si>
    <t>JUÁREZ</t>
  </si>
  <si>
    <t>034</t>
  </si>
  <si>
    <t>Frontera Comalapa</t>
  </si>
  <si>
    <t>FRONTERA COMALAPA</t>
  </si>
  <si>
    <t>PASO HONDO</t>
  </si>
  <si>
    <t>035</t>
  </si>
  <si>
    <t>Frontera Hidalgo</t>
  </si>
  <si>
    <t>FRONTERA HIDALGO</t>
  </si>
  <si>
    <t>036</t>
  </si>
  <si>
    <t>La Grandeza</t>
  </si>
  <si>
    <t>037</t>
  </si>
  <si>
    <t>Huehuetán</t>
  </si>
  <si>
    <t>HUEHUETÁN</t>
  </si>
  <si>
    <t>HUEHUETÁN ESTACIÓN FFCC</t>
  </si>
  <si>
    <t>038</t>
  </si>
  <si>
    <t>Huixtán</t>
  </si>
  <si>
    <t>HUIXTÁN</t>
  </si>
  <si>
    <t>039</t>
  </si>
  <si>
    <t>Huitiupán</t>
  </si>
  <si>
    <t>HUITIUPÁN</t>
  </si>
  <si>
    <t>040</t>
  </si>
  <si>
    <t>Huixtla</t>
  </si>
  <si>
    <t>HUIXTLA</t>
  </si>
  <si>
    <t>JOSÉ MARÍA MORELOS</t>
  </si>
  <si>
    <t>041</t>
  </si>
  <si>
    <t>La Independencia</t>
  </si>
  <si>
    <t>042</t>
  </si>
  <si>
    <t>Ixhuatán</t>
  </si>
  <si>
    <t>IXHUATÁN</t>
  </si>
  <si>
    <t>043</t>
  </si>
  <si>
    <t>Ixtacomitán</t>
  </si>
  <si>
    <t>IXTACOMITÁN</t>
  </si>
  <si>
    <t>044</t>
  </si>
  <si>
    <t>Ixtapa</t>
  </si>
  <si>
    <t>IXTAPA</t>
  </si>
  <si>
    <t>045</t>
  </si>
  <si>
    <t>Ixtapangajoya</t>
  </si>
  <si>
    <t>IXTAPANGAJOYA</t>
  </si>
  <si>
    <t>046</t>
  </si>
  <si>
    <t>Jiquipilas</t>
  </si>
  <si>
    <t>JIQUIPILAS</t>
  </si>
  <si>
    <t>NUEVO LEÓN</t>
  </si>
  <si>
    <t>MAZATÁN</t>
  </si>
  <si>
    <t>047</t>
  </si>
  <si>
    <t>Jitotol</t>
  </si>
  <si>
    <t>JITOTOL</t>
  </si>
  <si>
    <t>CARMEN ZACATAL</t>
  </si>
  <si>
    <t>048</t>
  </si>
  <si>
    <t>Juárez</t>
  </si>
  <si>
    <t>049</t>
  </si>
  <si>
    <t>Larráinzar</t>
  </si>
  <si>
    <t>LARRÁINZAR</t>
  </si>
  <si>
    <t>050</t>
  </si>
  <si>
    <t>La Libertad</t>
  </si>
  <si>
    <t>051</t>
  </si>
  <si>
    <t>Mapastepec</t>
  </si>
  <si>
    <t>MAPASTEPEC</t>
  </si>
  <si>
    <t>052</t>
  </si>
  <si>
    <t>Las Margaritas</t>
  </si>
  <si>
    <t>053</t>
  </si>
  <si>
    <t>Mazapa de Madero</t>
  </si>
  <si>
    <t>MAZAPA DE MADERO</t>
  </si>
  <si>
    <t>REVOLUCIÓN MEXICANA</t>
  </si>
  <si>
    <t>054</t>
  </si>
  <si>
    <t>Mazatán</t>
  </si>
  <si>
    <t>055</t>
  </si>
  <si>
    <t>Metapa</t>
  </si>
  <si>
    <t>METAPA DE DOMÍNGUEZ</t>
  </si>
  <si>
    <t>056</t>
  </si>
  <si>
    <t>Mitontic</t>
  </si>
  <si>
    <t>MITONTIC</t>
  </si>
  <si>
    <t>057</t>
  </si>
  <si>
    <t>Motozintla</t>
  </si>
  <si>
    <t>MOTOZINTLA DE MENDOZA</t>
  </si>
  <si>
    <t>UNIÓN JUÁREZ</t>
  </si>
  <si>
    <t>058</t>
  </si>
  <si>
    <t>Nicolás Ruíz</t>
  </si>
  <si>
    <t>NICOLÁS RUÍZ</t>
  </si>
  <si>
    <t>059</t>
  </si>
  <si>
    <t>Ocosingo</t>
  </si>
  <si>
    <t>OCOSINGO</t>
  </si>
  <si>
    <t>ABASOLO</t>
  </si>
  <si>
    <t>NUEVO VICENTE GUERRERO</t>
  </si>
  <si>
    <t>TENANGO</t>
  </si>
  <si>
    <t>FRONTERA COROZAL</t>
  </si>
  <si>
    <t>PICHUCALCO</t>
  </si>
  <si>
    <t>060</t>
  </si>
  <si>
    <t>Ocotepec</t>
  </si>
  <si>
    <t>OCOTEPEC</t>
  </si>
  <si>
    <t>LOS CAFETALES</t>
  </si>
  <si>
    <t>061</t>
  </si>
  <si>
    <t>Ocozocoautla de Espinosa</t>
  </si>
  <si>
    <t>OCOZOCOAUTLA DE ESPINOSA</t>
  </si>
  <si>
    <t>OCUILAPA DE JUÁREZ</t>
  </si>
  <si>
    <t>062</t>
  </si>
  <si>
    <t>Ostuacán</t>
  </si>
  <si>
    <t>OSTUACÁN</t>
  </si>
  <si>
    <t>063</t>
  </si>
  <si>
    <t>Osumacinta</t>
  </si>
  <si>
    <t>OSUMACINTA</t>
  </si>
  <si>
    <t>064</t>
  </si>
  <si>
    <t>Oxchuc</t>
  </si>
  <si>
    <t>OXCHUC</t>
  </si>
  <si>
    <t>YOSHIB</t>
  </si>
  <si>
    <t>065</t>
  </si>
  <si>
    <t>Palenque</t>
  </si>
  <si>
    <t>PALENQUE</t>
  </si>
  <si>
    <t>RAYMUNDO ENRÍQUEZ</t>
  </si>
  <si>
    <t>066</t>
  </si>
  <si>
    <t>Pantelhó</t>
  </si>
  <si>
    <t>PANTELHÓ</t>
  </si>
  <si>
    <t>067</t>
  </si>
  <si>
    <t>Pantepec</t>
  </si>
  <si>
    <t>PANTEPEC</t>
  </si>
  <si>
    <t>068</t>
  </si>
  <si>
    <t>Pichucalco</t>
  </si>
  <si>
    <t>069</t>
  </si>
  <si>
    <t>Pijijiapan</t>
  </si>
  <si>
    <t>PIJIJIAPAN</t>
  </si>
  <si>
    <t>070</t>
  </si>
  <si>
    <t>El Porvenir</t>
  </si>
  <si>
    <t>EL PORVENIR DE VELASCO SUÁREZ</t>
  </si>
  <si>
    <t>071</t>
  </si>
  <si>
    <t>Villa Comaltitlán</t>
  </si>
  <si>
    <t>VILLA COMALTITLÁN</t>
  </si>
  <si>
    <t>072</t>
  </si>
  <si>
    <t>Pueblo Nuevo Solistahuacán</t>
  </si>
  <si>
    <t>PUEBLO NUEVO SOLISTAHUACÁN</t>
  </si>
  <si>
    <t>RINCÓN CHAMULA</t>
  </si>
  <si>
    <t>073</t>
  </si>
  <si>
    <t>Rayón</t>
  </si>
  <si>
    <t>RAYÓN</t>
  </si>
  <si>
    <t>074</t>
  </si>
  <si>
    <t>Reforma</t>
  </si>
  <si>
    <t>075</t>
  </si>
  <si>
    <t>Las Rosas</t>
  </si>
  <si>
    <t>LAS ROSAS</t>
  </si>
  <si>
    <t>076</t>
  </si>
  <si>
    <t>Sabanilla</t>
  </si>
  <si>
    <t>SABANILLA</t>
  </si>
  <si>
    <t>077</t>
  </si>
  <si>
    <t>Salto de Agua</t>
  </si>
  <si>
    <t>078</t>
  </si>
  <si>
    <t>San Cristóbal de las Casas</t>
  </si>
  <si>
    <t>SAN CRISTÓBAL DE LAS CASAS</t>
  </si>
  <si>
    <t>079</t>
  </si>
  <si>
    <t>San Fernando</t>
  </si>
  <si>
    <t>080</t>
  </si>
  <si>
    <t>Siltepec</t>
  </si>
  <si>
    <t>SILTEPEC</t>
  </si>
  <si>
    <t>081</t>
  </si>
  <si>
    <t>Simojovel</t>
  </si>
  <si>
    <t>SIMOJOVEL DE ALLENDE</t>
  </si>
  <si>
    <t>082</t>
  </si>
  <si>
    <t>Sitalá</t>
  </si>
  <si>
    <t>SITALÁ</t>
  </si>
  <si>
    <t>083</t>
  </si>
  <si>
    <t>Socoltenango</t>
  </si>
  <si>
    <t>SOCOLTENANGO</t>
  </si>
  <si>
    <t>084</t>
  </si>
  <si>
    <t>Solosuchiapa</t>
  </si>
  <si>
    <t>SOLOSUCHIAPA</t>
  </si>
  <si>
    <t>085</t>
  </si>
  <si>
    <t>Soyaló</t>
  </si>
  <si>
    <t>SOYALÓ</t>
  </si>
  <si>
    <t>086</t>
  </si>
  <si>
    <t>Suchiapa</t>
  </si>
  <si>
    <t>SUCHIAPA</t>
  </si>
  <si>
    <t>087</t>
  </si>
  <si>
    <t>Suchiate</t>
  </si>
  <si>
    <t>CIUDAD HIDALGO</t>
  </si>
  <si>
    <t>088</t>
  </si>
  <si>
    <t>Sunuapa</t>
  </si>
  <si>
    <t>SUNUAPA</t>
  </si>
  <si>
    <t>089</t>
  </si>
  <si>
    <t>Tapachula</t>
  </si>
  <si>
    <t>TAPACHULA DE CÓRDOVA Y ORDÓÑEZ</t>
  </si>
  <si>
    <t>CARRILLO PUERTO</t>
  </si>
  <si>
    <t>PUERTO MADERO (SAN BENITO)</t>
  </si>
  <si>
    <t>VIDA MEJOR I</t>
  </si>
  <si>
    <t>090</t>
  </si>
  <si>
    <t>Tapalapa</t>
  </si>
  <si>
    <t>TAPALAPA</t>
  </si>
  <si>
    <t>091</t>
  </si>
  <si>
    <t>Tapilula</t>
  </si>
  <si>
    <t>TAPILULA</t>
  </si>
  <si>
    <t>092</t>
  </si>
  <si>
    <t>Tecpatán</t>
  </si>
  <si>
    <t>TECPATÁN</t>
  </si>
  <si>
    <t>RAUDALES MALPASO</t>
  </si>
  <si>
    <t>093</t>
  </si>
  <si>
    <t>Tenejapa</t>
  </si>
  <si>
    <t>TENEJAPA</t>
  </si>
  <si>
    <t>094</t>
  </si>
  <si>
    <t>Teopisca</t>
  </si>
  <si>
    <t>TEOPISCA</t>
  </si>
  <si>
    <t>096</t>
  </si>
  <si>
    <t>Tila</t>
  </si>
  <si>
    <t>TILA</t>
  </si>
  <si>
    <t>EL LIMAR</t>
  </si>
  <si>
    <t>PETALCINGO</t>
  </si>
  <si>
    <t>097</t>
  </si>
  <si>
    <t>Tonalá</t>
  </si>
  <si>
    <t>TONALÁ</t>
  </si>
  <si>
    <t>CABEZA DE TORO</t>
  </si>
  <si>
    <t>098</t>
  </si>
  <si>
    <t>Totolapa</t>
  </si>
  <si>
    <t>TOTOLAPA</t>
  </si>
  <si>
    <t>099</t>
  </si>
  <si>
    <t>La Trinitaria</t>
  </si>
  <si>
    <t>Tumbalá</t>
  </si>
  <si>
    <t>TUMBALÁ</t>
  </si>
  <si>
    <t>JOSHIL</t>
  </si>
  <si>
    <t>Tuxtla Gutiérrez</t>
  </si>
  <si>
    <t>TUXTLA GUTIÉRREZ</t>
  </si>
  <si>
    <t>COPOYA</t>
  </si>
  <si>
    <t>Tuxtla Chico</t>
  </si>
  <si>
    <t>TUXTLA CHICO</t>
  </si>
  <si>
    <t>1RA. SECCIÓN DE MEDIO MONTE</t>
  </si>
  <si>
    <t>2DA. SECCIÓN DE MEDIO MONTE</t>
  </si>
  <si>
    <t>Tuzantán</t>
  </si>
  <si>
    <t>TUZANTÁN</t>
  </si>
  <si>
    <t>XOCHILTEPEC</t>
  </si>
  <si>
    <t>Tzimol</t>
  </si>
  <si>
    <t>TZIMOL</t>
  </si>
  <si>
    <t>SAN VICENTE LA MESILLA</t>
  </si>
  <si>
    <t>Unión Juárez</t>
  </si>
  <si>
    <t>Venustiano Carranza</t>
  </si>
  <si>
    <t>AGUACATENANGO</t>
  </si>
  <si>
    <t>SAN FRANCISCO PUJILTIC</t>
  </si>
  <si>
    <t>SOYATITÁN</t>
  </si>
  <si>
    <t>PRESIDENTE ECHEVERRÍA (LAJA TENDIDA)</t>
  </si>
  <si>
    <t>Villa Corzo</t>
  </si>
  <si>
    <t>VILLA CORZO</t>
  </si>
  <si>
    <t>VALLE MORELOS</t>
  </si>
  <si>
    <t>Villaflores</t>
  </si>
  <si>
    <t>CRISTÓBAL OBREGÓN</t>
  </si>
  <si>
    <t>DOCTOR DOMINGO CHANONA</t>
  </si>
  <si>
    <t>GUADALUPE VICTORIA (LÁZARO CÁRDENAS)</t>
  </si>
  <si>
    <t>JESÚS MARÍA GARZA</t>
  </si>
  <si>
    <t>Yajalón</t>
  </si>
  <si>
    <t>YAJALÓN</t>
  </si>
  <si>
    <t>San Lucas</t>
  </si>
  <si>
    <t>Zinacantán</t>
  </si>
  <si>
    <t>ZINACANTÁN</t>
  </si>
  <si>
    <t>NACHIG</t>
  </si>
  <si>
    <t>NAVENCHAUC</t>
  </si>
  <si>
    <t>PASTÉ</t>
  </si>
  <si>
    <t>San Juan Cancuc</t>
  </si>
  <si>
    <t>SAN JUAN CANCUC</t>
  </si>
  <si>
    <t>Aldama</t>
  </si>
  <si>
    <t>ALDAMA</t>
  </si>
  <si>
    <t>Benemérito de las Américas</t>
  </si>
  <si>
    <t>BENEMÉRITO DE LAS AMÉRICAS</t>
  </si>
  <si>
    <t>Maravilla Tenejapa</t>
  </si>
  <si>
    <t>MARAVILLA TENEJAPA</t>
  </si>
  <si>
    <t>Marqués de Comillas</t>
  </si>
  <si>
    <t>ZAMORA PICO DE ORO</t>
  </si>
  <si>
    <t>Montecristo de Guerrero</t>
  </si>
  <si>
    <t>MONTECRISTO DE GUERRERO</t>
  </si>
  <si>
    <t>San Andrés Duraznal</t>
  </si>
  <si>
    <t>SAN ANDRÉS DURAZNAL</t>
  </si>
  <si>
    <t>Santiago el Pinar</t>
  </si>
  <si>
    <t>SANTIAGO EL PINAR</t>
  </si>
  <si>
    <t>Emiliano Zapata</t>
  </si>
  <si>
    <t>Mezcalapa</t>
  </si>
  <si>
    <t>El Parral</t>
  </si>
  <si>
    <t>Generación, transmisión y distribución de energía eléctrica</t>
  </si>
  <si>
    <t>Captación, tratamiento y suministro de agua realizados por el sector público</t>
  </si>
  <si>
    <t>Elaboración de alimentos para animales</t>
  </si>
  <si>
    <t>Matanza de ganado, aves y otros animales comestibles</t>
  </si>
  <si>
    <t>Elaboración de café tostado y molido</t>
  </si>
  <si>
    <t>Elaboración de refrescos y otras bebidas no alcohólicas</t>
  </si>
  <si>
    <t>Impresión de libros, periódicos y revistas</t>
  </si>
  <si>
    <t>Comercio al por mayor de abarrotes</t>
  </si>
  <si>
    <t>Comercio al por mayor de carnes rojas</t>
  </si>
  <si>
    <t>Comercio al por mayor de carne de aves</t>
  </si>
  <si>
    <t>Comercio al por mayor de frutas y verduras frescas</t>
  </si>
  <si>
    <t>Comercio al por mayor de huevo</t>
  </si>
  <si>
    <t>Comercio al por mayor de semillas y granos alimenticios, especias y chiles secos</t>
  </si>
  <si>
    <t>Comercio al por mayor de leche y otros productos lácteos</t>
  </si>
  <si>
    <t>Comercio al por mayor de calzado</t>
  </si>
  <si>
    <t>Comercio al por mayor de productos farmacéuticos</t>
  </si>
  <si>
    <t>Comercio al por mayor de fertilizantes, plaguicidas y semillas para siembra</t>
  </si>
  <si>
    <t>Comercio al por mayor de medicamentos veterinarios y alimentos para animales, excepto mascotas</t>
  </si>
  <si>
    <t>Comercio al por mayor de camiones</t>
  </si>
  <si>
    <t>Comercio al por mayor de partes y refacciones nuevas para automóviles, camionetas y camiones</t>
  </si>
  <si>
    <t>Transporte colectivo foráneo de pasajeros de ruta fijaT</t>
  </si>
  <si>
    <t>Edición de periódicos</t>
  </si>
  <si>
    <t>Banca múltiple</t>
  </si>
  <si>
    <t>Agencias de publicidad</t>
  </si>
  <si>
    <t>Servicios veterinarios para la ganadería prestados por el sector privado</t>
  </si>
  <si>
    <t>Escuelas de educación preescolar del sector privado</t>
  </si>
  <si>
    <t>Escuelas de educación preescolar del sector público</t>
  </si>
  <si>
    <t>Escuelas de educación primaria del sector privado</t>
  </si>
  <si>
    <t>Escuelas de educación primaria del sector público</t>
  </si>
  <si>
    <t>Escuelas de educación secundaria general del sector privado</t>
  </si>
  <si>
    <t>Escuelas de educación secundaria general del sector público</t>
  </si>
  <si>
    <t>Escuelas de educación secundaria técnica del sector privado</t>
  </si>
  <si>
    <t>Escuelas de educación secundaria técnica del sector público</t>
  </si>
  <si>
    <t>Escuelas de educación media técnica terminal del sector privado</t>
  </si>
  <si>
    <t>Escuelas de educación media técnica terminal del sector público</t>
  </si>
  <si>
    <t>Escuelas de educación media superior del sector privado</t>
  </si>
  <si>
    <t>Escuelas de educación media superior del sector público</t>
  </si>
  <si>
    <t>Escuelas de educación superior del sector privado</t>
  </si>
  <si>
    <t>Escuelas de educación superior del sector público</t>
  </si>
  <si>
    <t>Escuelas del sector privado dedicadas a la enseñanza de oficios</t>
  </si>
  <si>
    <t>Escuelas del sector público dedicadas a la enseñanza de oficios</t>
  </si>
  <si>
    <t>Consultorios de medicina general del sector privado</t>
  </si>
  <si>
    <t>Consultorios de medicina general del sector público</t>
  </si>
  <si>
    <t>Consultorios de medicina especializada del sector privado</t>
  </si>
  <si>
    <t>Consultorios de medicina especializada del sector público</t>
  </si>
  <si>
    <t>Consultorios dentales del sector privado</t>
  </si>
  <si>
    <t>Consultorios dentales del sector público</t>
  </si>
  <si>
    <t>Hospitales generales del sector privado</t>
  </si>
  <si>
    <t>Hospitales generales del sector público</t>
  </si>
  <si>
    <t>Hospitales del sector privado de otras especialidades médicas</t>
  </si>
  <si>
    <t>Hospitales del sector público de otras especialidades médicas</t>
  </si>
  <si>
    <t>Orfanatos y otras residencias de asistencia social del sector privado</t>
  </si>
  <si>
    <t>Orfanatos y otras residencias de asistencia social del sector público</t>
  </si>
  <si>
    <t>Compañías de teatro del sector privado</t>
  </si>
  <si>
    <t>Compañías de teatro del sector público</t>
  </si>
  <si>
    <t>Museos del sector privado</t>
  </si>
  <si>
    <t>Museos del sector público</t>
  </si>
  <si>
    <t>Hoteles con otros servicios integrados</t>
  </si>
  <si>
    <t>Hoteles sin otros servicios integrados</t>
  </si>
  <si>
    <t>Moteles</t>
  </si>
  <si>
    <t>Cabañas, villas y similares</t>
  </si>
  <si>
    <t>Campamentos y albergues recreativos</t>
  </si>
  <si>
    <t>Pensiones y casas de huéspedes</t>
  </si>
  <si>
    <t>Departamentos y casas amueblados con servicios de hotelería</t>
  </si>
  <si>
    <t>Reparación mecánica en general de automóviles y camiones</t>
  </si>
  <si>
    <t>Reparación del sistema eléctrico de automóviles y camiones</t>
  </si>
  <si>
    <t>Rectificación de partes de motor de automóviles y camiones</t>
  </si>
  <si>
    <t>Reparación y mantenimiento de maquinaria y equipo agropecuario y forestal</t>
  </si>
  <si>
    <t>Totales</t>
  </si>
  <si>
    <t>NOMBRE DE LA LOCALIDAD</t>
  </si>
  <si>
    <t>LOCALIDADES</t>
  </si>
  <si>
    <t>CHIAPAS</t>
  </si>
  <si>
    <t>NUMERO DE ESTABLECIMIENTOS ECONÓMICOS CENTRALES POR CLASE DE ACTIVIDAD EN LAS LOCALIDADES URBANAS Y CABECERAS MUNICIPALES</t>
  </si>
  <si>
    <t>La fuente de información es el  Directorio Nacional de Unidades económicas que publica y actualiza el INEGI. Para más información sobre este directorio puede consultar en http://www.inegi.org.mx/est/contenidos/proyectos/denue/presentacion.aspx</t>
  </si>
  <si>
    <t>Fuentes de información:</t>
  </si>
  <si>
    <t xml:space="preserve">CLAVE DEL MUNICIPIO </t>
  </si>
  <si>
    <t xml:space="preserve">NOMBRE MUNICIPIO </t>
  </si>
  <si>
    <t xml:space="preserve">CLAVE DE LA LOCALIDAD </t>
  </si>
  <si>
    <t>POBLACION TOTAL (año 2010)</t>
  </si>
  <si>
    <t>Total de establecimientos económicos centrales</t>
  </si>
  <si>
    <t>Rincón Chamula San Pedro</t>
  </si>
  <si>
    <t xml:space="preserve">Para la clasificación de las actividades económicas se ha utilizado el Sistema de Clasificación Industrial de América del Norte México, 2013 (SCIAN).   Para más informaciónsobre este sistema de clasificación puede consultar en http://www.inegi.org.mx/est/contenidos/proyectos/SCIAN/presentacion.aspx             
</t>
  </si>
  <si>
    <t>SECTOR SECUNDARIO</t>
  </si>
  <si>
    <t>ACTIVIDADES ECONÓMICAS CENTRALES DEL SECTOR SECUNDARIO Y TERCIARIO (DESCRIPCIÓN Y CLAVE DE  LA CLASE DE ACTIVIDAD SEGÚN SCIAN)</t>
  </si>
  <si>
    <t xml:space="preserve">La teoría del Lugar Central tiene sus bases en el clásico de Walter Christaller, en Alemania (1933). Lo que Christaller ha retomado es la forma en la que las actividades económicas y la población se distribuyen en el espacio en el que habitan. Establece que estos lugares centrales (ciudades) tienen diferentes tamaños y depende de la diversidad de los bienes y servicios que produce la región de la que se está hablando. Teoricamente una empresa busca posicionarse en el centro geográfico del mercado, y lograr ser céntricos a sus consumidores y sus proveedores. La decisión de centralizar o no la producción en un único espacio dependen de la intermediación entre la economía y el transporte y sus costos. Lo que significa que mientras más grandes sean las economías de escala y menores los costos de transporte esto deriva en que es más optimo centralizar la producción en un solo lugar.
Retomando la idea de “Jerarquización” en términos de bienes y servicios, como quién agrupa a los bienes de mayor importancia que otros, es importante conocer que existen bienes o servicios de rango superior, y que por lo tanto su área de influencia o de servicio va más allá de la misma ciudad y ofrece servicios y artículos a otras poblaciones, y su área de influencia es proporcional al grado de especialización de las actividades económicas que en ellas se desarrollan; estas actividades son las que para efecto de este documento se consideran centrales.                                                                                                                                                                    La presencia de ciertas actividades económicas denominadas centrales permite comprender las relaciones económicas entre el sistema de ciudades. Esto refleja las diferencias de jerarquía de las ciudades en función de sus actividades centrales. 
Las ciudades con actividades centrales, además de interconectarse con otras ciudades tienen un área o región de influencia determinada por el tipo de bienes y servicios que ofrecen.                                   </t>
  </si>
  <si>
    <t>Sobre el lugar central:</t>
  </si>
  <si>
    <t>UNAM, Normand Asuad, Teorías de la distribución de las actividades económicas:  http://www.economia.unam.mx/cedrus/descargas/Teorasdistribucionespacial.pdf</t>
  </si>
  <si>
    <t>UNAM, Dr. Luis Quintana Romero, El modelo de Cristaler y Lösch: http://www.saree.com.mx/unam/sites/default/files/El%20modelo%20de%20Christaller%20y%20Losch.pdf</t>
  </si>
  <si>
    <t xml:space="preserve">La Dirección de Información Geográfica y Estadística con el interés de aportar al entendimiento de las relaciones económicas entre las ciudades y sus áreas de influencia ha extraido la información de fuentes oficiales para mostrar las actividades centrales representadas por los establecimientos económicos que se ubican en las localidades urbanas del estado y que se podrían clasificar como de mayor jerarquía o centrales, por tener un área de mercado o de influencia económica más allá del límite de la propia localidad, esto es que su influencia es regional. </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</si>
</sst>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56">
    <font>
      <sz val="11"/>
      <color theme="1"/>
      <name val="Calibri"/>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4"/>
      <color indexed="8"/>
      <name val="Calibri"/>
      <family val="2"/>
    </font>
    <font>
      <sz val="12"/>
      <color indexed="8"/>
      <name val="Calibri"/>
      <family val="2"/>
    </font>
    <font>
      <b/>
      <sz val="12"/>
      <color indexed="8"/>
      <name val="Calibri"/>
      <family val="2"/>
    </font>
    <font>
      <sz val="11"/>
      <name val="Calibri"/>
      <family val="2"/>
    </font>
    <font>
      <b/>
      <sz val="16"/>
      <color indexed="8"/>
      <name val="Calibri"/>
      <family val="2"/>
    </font>
    <font>
      <sz val="16"/>
      <color indexed="8"/>
      <name val="Calibri"/>
      <family val="2"/>
    </font>
    <font>
      <b/>
      <sz val="11"/>
      <color indexed="10"/>
      <name val="Calibri"/>
      <family val="2"/>
    </font>
    <font>
      <sz val="16"/>
      <color indexed="63"/>
      <name val="Arial"/>
      <family val="2"/>
    </font>
    <font>
      <sz val="18"/>
      <color indexed="8"/>
      <name val="Calibri"/>
      <family val="2"/>
    </font>
    <font>
      <sz val="8"/>
      <name val="Tahoma"/>
      <family val="2"/>
    </font>
    <font>
      <u val="single"/>
      <sz val="11"/>
      <color indexed="12"/>
      <name val="Calibri"/>
      <family val="2"/>
    </font>
    <font>
      <b/>
      <sz val="40"/>
      <color indexed="8"/>
      <name val="Cambria"/>
      <family val="1"/>
    </font>
    <font>
      <b/>
      <sz val="12"/>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1"/>
      <name val="Calibri"/>
      <family val="2"/>
    </font>
    <font>
      <sz val="14"/>
      <color theme="1"/>
      <name val="Calibri"/>
      <family val="2"/>
    </font>
    <font>
      <sz val="12"/>
      <color theme="1"/>
      <name val="Calibri"/>
      <family val="2"/>
    </font>
    <font>
      <b/>
      <sz val="12"/>
      <color theme="1"/>
      <name val="Calibri"/>
      <family val="2"/>
    </font>
    <font>
      <b/>
      <sz val="16"/>
      <color theme="1"/>
      <name val="Calibri"/>
      <family val="2"/>
    </font>
    <font>
      <sz val="16"/>
      <color theme="1"/>
      <name val="Calibri"/>
      <family val="2"/>
    </font>
    <font>
      <sz val="16"/>
      <color rgb="FF333333"/>
      <name val="Arial"/>
      <family val="2"/>
    </font>
    <font>
      <sz val="18"/>
      <color theme="1"/>
      <name val="Calibri"/>
      <family val="2"/>
    </font>
    <font>
      <b/>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rgb="FFFFFF00"/>
        <bgColor indexed="64"/>
      </patternFill>
    </fill>
    <fill>
      <patternFill patternType="solid">
        <fgColor theme="1" tint="0.49998000264167786"/>
        <bgColor indexed="64"/>
      </patternFill>
    </fill>
    <fill>
      <patternFill patternType="solid">
        <fgColor theme="2" tint="-0.24997000396251678"/>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color indexed="63"/>
      </left>
      <right>
        <color indexed="63"/>
      </right>
      <top>
        <color indexed="63"/>
      </top>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7" fillId="29" borderId="1" applyNumberFormat="0" applyAlignment="0" applyProtection="0"/>
    <xf numFmtId="0" fontId="38"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1" fillId="21"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0" borderId="7" applyNumberFormat="0" applyFill="0" applyAlignment="0" applyProtection="0"/>
    <xf numFmtId="0" fontId="36" fillId="0" borderId="8" applyNumberFormat="0" applyFill="0" applyAlignment="0" applyProtection="0"/>
    <xf numFmtId="0" fontId="47" fillId="0" borderId="9" applyNumberFormat="0" applyFill="0" applyAlignment="0" applyProtection="0"/>
  </cellStyleXfs>
  <cellXfs count="48">
    <xf numFmtId="0" fontId="0" fillId="0" borderId="0" xfId="0" applyFont="1" applyAlignment="1">
      <alignment/>
    </xf>
    <xf numFmtId="0" fontId="0" fillId="0" borderId="0" xfId="0" applyFill="1" applyAlignment="1">
      <alignment/>
    </xf>
    <xf numFmtId="0" fontId="0" fillId="0" borderId="0" xfId="0" applyAlignment="1" quotePrefix="1">
      <alignment/>
    </xf>
    <xf numFmtId="0" fontId="0" fillId="0" borderId="0" xfId="0" applyAlignment="1">
      <alignment horizontal="center"/>
    </xf>
    <xf numFmtId="0" fontId="48" fillId="0" borderId="0" xfId="0" applyFont="1" applyAlignment="1">
      <alignment/>
    </xf>
    <xf numFmtId="0" fontId="49" fillId="33" borderId="10" xfId="0" applyFont="1" applyFill="1" applyBorder="1" applyAlignment="1" quotePrefix="1">
      <alignment horizontal="center" vertical="center" wrapText="1"/>
    </xf>
    <xf numFmtId="0" fontId="50" fillId="15" borderId="10" xfId="0" applyFont="1" applyFill="1" applyBorder="1" applyAlignment="1">
      <alignment horizontal="center" vertical="center" wrapText="1"/>
    </xf>
    <xf numFmtId="0" fontId="49" fillId="0" borderId="0" xfId="0" applyFont="1" applyAlignment="1">
      <alignment horizontal="center"/>
    </xf>
    <xf numFmtId="0" fontId="50" fillId="15" borderId="10" xfId="0" applyFont="1" applyFill="1" applyBorder="1" applyAlignment="1">
      <alignment horizontal="center"/>
    </xf>
    <xf numFmtId="3" fontId="0" fillId="0" borderId="0" xfId="0" applyNumberFormat="1" applyAlignment="1">
      <alignment horizontal="center"/>
    </xf>
    <xf numFmtId="3" fontId="49" fillId="33" borderId="10" xfId="0" applyNumberFormat="1" applyFont="1" applyFill="1" applyBorder="1" applyAlignment="1">
      <alignment horizontal="center" vertical="center" wrapText="1"/>
    </xf>
    <xf numFmtId="3" fontId="49" fillId="33" borderId="11" xfId="0" applyNumberFormat="1" applyFont="1" applyFill="1" applyBorder="1" applyAlignment="1">
      <alignment horizontal="center" vertical="center" wrapText="1"/>
    </xf>
    <xf numFmtId="3" fontId="49" fillId="0" borderId="0" xfId="0" applyNumberFormat="1" applyFont="1" applyAlignment="1">
      <alignment horizontal="center"/>
    </xf>
    <xf numFmtId="3" fontId="0" fillId="0" borderId="0" xfId="0" applyNumberFormat="1" applyAlignment="1" quotePrefix="1">
      <alignment horizontal="center"/>
    </xf>
    <xf numFmtId="0" fontId="21" fillId="0" borderId="0" xfId="0" applyFont="1" applyAlignment="1" quotePrefix="1">
      <alignment/>
    </xf>
    <xf numFmtId="0" fontId="21" fillId="0" borderId="0" xfId="0" applyFont="1" applyAlignment="1">
      <alignment/>
    </xf>
    <xf numFmtId="1" fontId="51" fillId="0" borderId="0" xfId="0" applyNumberFormat="1" applyFont="1" applyAlignment="1">
      <alignment/>
    </xf>
    <xf numFmtId="1" fontId="49" fillId="33" borderId="10" xfId="0" applyNumberFormat="1" applyFont="1" applyFill="1" applyBorder="1" applyAlignment="1" quotePrefix="1">
      <alignment horizontal="center" vertical="center" wrapText="1"/>
    </xf>
    <xf numFmtId="1" fontId="49" fillId="0" borderId="0" xfId="0" applyNumberFormat="1" applyFont="1" applyAlignment="1">
      <alignment horizontal="center"/>
    </xf>
    <xf numFmtId="1" fontId="0" fillId="0" borderId="0" xfId="0" applyNumberFormat="1" applyAlignment="1">
      <alignment horizontal="left"/>
    </xf>
    <xf numFmtId="1" fontId="0" fillId="0" borderId="0" xfId="0" applyNumberFormat="1" applyAlignment="1">
      <alignment/>
    </xf>
    <xf numFmtId="1" fontId="21" fillId="0" borderId="0" xfId="0" applyNumberFormat="1" applyFont="1" applyAlignment="1" quotePrefix="1">
      <alignment/>
    </xf>
    <xf numFmtId="0" fontId="52" fillId="0" borderId="0" xfId="0" applyFont="1" applyAlignment="1">
      <alignment/>
    </xf>
    <xf numFmtId="3" fontId="50" fillId="0" borderId="0" xfId="0" applyNumberFormat="1" applyFont="1" applyAlignment="1">
      <alignment horizontal="center"/>
    </xf>
    <xf numFmtId="3" fontId="50" fillId="0" borderId="0" xfId="0" applyNumberFormat="1" applyFont="1" applyAlignment="1">
      <alignment/>
    </xf>
    <xf numFmtId="1" fontId="0" fillId="34" borderId="0" xfId="0" applyNumberFormat="1" applyFill="1" applyAlignment="1">
      <alignment/>
    </xf>
    <xf numFmtId="0" fontId="0" fillId="34" borderId="0" xfId="0" applyFill="1" applyAlignment="1">
      <alignment/>
    </xf>
    <xf numFmtId="0" fontId="0" fillId="34" borderId="0" xfId="0" applyFill="1" applyAlignment="1" quotePrefix="1">
      <alignment/>
    </xf>
    <xf numFmtId="3" fontId="0" fillId="34" borderId="0" xfId="0" applyNumberFormat="1" applyFill="1" applyAlignment="1" quotePrefix="1">
      <alignment horizontal="center"/>
    </xf>
    <xf numFmtId="0" fontId="53" fillId="0" borderId="0" xfId="0" applyFont="1" applyAlignment="1">
      <alignment horizontal="left" vertical="center" wrapText="1"/>
    </xf>
    <xf numFmtId="0" fontId="42" fillId="0" borderId="0" xfId="0" applyFont="1" applyFill="1" applyAlignment="1">
      <alignment/>
    </xf>
    <xf numFmtId="0" fontId="53" fillId="0" borderId="0" xfId="0" applyFont="1" applyAlignment="1">
      <alignment horizontal="left" vertical="center" wrapText="1"/>
    </xf>
    <xf numFmtId="0" fontId="54" fillId="0" borderId="0" xfId="0" applyFont="1" applyAlignment="1">
      <alignment horizontal="left" vertical="center" wrapText="1"/>
    </xf>
    <xf numFmtId="1" fontId="50" fillId="0" borderId="0" xfId="0" applyNumberFormat="1" applyFont="1" applyBorder="1" applyAlignment="1">
      <alignment horizontal="center"/>
    </xf>
    <xf numFmtId="0" fontId="48" fillId="15" borderId="0" xfId="0" applyFont="1" applyFill="1" applyBorder="1" applyAlignment="1">
      <alignment horizontal="center"/>
    </xf>
    <xf numFmtId="0" fontId="48" fillId="35" borderId="12" xfId="0" applyFont="1" applyFill="1" applyBorder="1" applyAlignment="1">
      <alignment horizontal="center"/>
    </xf>
    <xf numFmtId="0" fontId="48" fillId="36" borderId="12" xfId="0" applyFont="1" applyFill="1" applyBorder="1" applyAlignment="1">
      <alignment horizontal="center"/>
    </xf>
    <xf numFmtId="0" fontId="48" fillId="33" borderId="0" xfId="0" applyFont="1" applyFill="1" applyBorder="1" applyAlignment="1">
      <alignment horizontal="center" vertical="center"/>
    </xf>
    <xf numFmtId="0" fontId="48" fillId="33" borderId="12" xfId="0" applyFont="1" applyFill="1" applyBorder="1" applyAlignment="1">
      <alignment horizontal="center" vertical="center"/>
    </xf>
    <xf numFmtId="0" fontId="55" fillId="0" borderId="0" xfId="0" applyFont="1" applyFill="1" applyAlignment="1">
      <alignment horizontal="center"/>
    </xf>
    <xf numFmtId="3" fontId="0" fillId="0" borderId="0" xfId="0" applyNumberFormat="1" applyFill="1" applyAlignment="1">
      <alignment horizontal="center"/>
    </xf>
    <xf numFmtId="3" fontId="55" fillId="0" borderId="0" xfId="0" applyNumberFormat="1" applyFont="1" applyFill="1" applyAlignment="1">
      <alignment horizontal="center" wrapText="1"/>
    </xf>
    <xf numFmtId="0" fontId="55" fillId="0" borderId="0" xfId="0" applyFont="1" applyFill="1" applyAlignment="1">
      <alignment horizontal="center" wrapText="1"/>
    </xf>
    <xf numFmtId="0" fontId="30" fillId="0" borderId="0" xfId="0" applyFont="1" applyFill="1" applyAlignment="1">
      <alignment/>
    </xf>
    <xf numFmtId="0" fontId="50" fillId="0" borderId="0" xfId="0" applyFont="1" applyAlignment="1">
      <alignment/>
    </xf>
    <xf numFmtId="0" fontId="49" fillId="0" borderId="0" xfId="0" applyFont="1" applyAlignment="1">
      <alignment/>
    </xf>
    <xf numFmtId="0" fontId="49" fillId="0" borderId="0" xfId="0" applyFont="1" applyAlignment="1">
      <alignment horizontal="left" vertical="top" wrapText="1"/>
    </xf>
    <xf numFmtId="0" fontId="49" fillId="0" borderId="0" xfId="0" applyFont="1" applyAlignment="1">
      <alignment horizontal="left" vertical="center" wrapText="1"/>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1" xfId="58"/>
    <cellStyle name="Título 2" xfId="59"/>
    <cellStyle name="Título 3" xfId="60"/>
    <cellStyle name="Total"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9</xdr:row>
      <xdr:rowOff>66675</xdr:rowOff>
    </xdr:from>
    <xdr:to>
      <xdr:col>13</xdr:col>
      <xdr:colOff>0</xdr:colOff>
      <xdr:row>21</xdr:row>
      <xdr:rowOff>123825</xdr:rowOff>
    </xdr:to>
    <xdr:sp>
      <xdr:nvSpPr>
        <xdr:cNvPr id="1" name="1 Título"/>
        <xdr:cNvSpPr>
          <a:spLocks/>
        </xdr:cNvSpPr>
      </xdr:nvSpPr>
      <xdr:spPr>
        <a:xfrm>
          <a:off x="762000" y="1781175"/>
          <a:ext cx="17087850" cy="2343150"/>
        </a:xfrm>
        <a:prstGeom prst="rect">
          <a:avLst/>
        </a:prstGeom>
        <a:solidFill>
          <a:srgbClr val="E46C0A"/>
        </a:solidFill>
        <a:ln w="9525" cmpd="sng">
          <a:noFill/>
        </a:ln>
      </xdr:spPr>
      <xdr:txBody>
        <a:bodyPr vertOverflow="clip" wrap="square" anchor="ctr"/>
        <a:p>
          <a:pPr algn="ctr">
            <a:defRPr/>
          </a:pPr>
          <a:r>
            <a:rPr lang="en-US" cap="none" sz="4000" b="1" i="0" u="none" baseline="0">
              <a:solidFill>
                <a:srgbClr val="000000"/>
              </a:solidFill>
            </a:rPr>
            <a:t>ESTABLECIMIENTOS ECONÓMICOS CENTRALES EN LAS LOCALIDADES DE CHIAPAS</a:t>
          </a:r>
        </a:p>
      </xdr:txBody>
    </xdr:sp>
    <xdr:clientData/>
  </xdr:twoCellAnchor>
  <xdr:twoCellAnchor editAs="oneCell">
    <xdr:from>
      <xdr:col>1</xdr:col>
      <xdr:colOff>28575</xdr:colOff>
      <xdr:row>0</xdr:row>
      <xdr:rowOff>123825</xdr:rowOff>
    </xdr:from>
    <xdr:to>
      <xdr:col>3</xdr:col>
      <xdr:colOff>1038225</xdr:colOff>
      <xdr:row>9</xdr:row>
      <xdr:rowOff>47625</xdr:rowOff>
    </xdr:to>
    <xdr:pic>
      <xdr:nvPicPr>
        <xdr:cNvPr id="2" name="1 Imagen"/>
        <xdr:cNvPicPr preferRelativeResize="1">
          <a:picLocks noChangeAspect="1"/>
        </xdr:cNvPicPr>
      </xdr:nvPicPr>
      <xdr:blipFill>
        <a:blip r:embed="rId1"/>
        <a:stretch>
          <a:fillRect/>
        </a:stretch>
      </xdr:blipFill>
      <xdr:spPr>
        <a:xfrm>
          <a:off x="790575" y="123825"/>
          <a:ext cx="5181600" cy="1638300"/>
        </a:xfrm>
        <a:prstGeom prst="rect">
          <a:avLst/>
        </a:prstGeom>
        <a:noFill/>
        <a:ln w="9525" cmpd="sng">
          <a:noFill/>
        </a:ln>
      </xdr:spPr>
    </xdr:pic>
    <xdr:clientData/>
  </xdr:twoCellAnchor>
  <xdr:twoCellAnchor editAs="oneCell">
    <xdr:from>
      <xdr:col>6</xdr:col>
      <xdr:colOff>1152525</xdr:colOff>
      <xdr:row>1</xdr:row>
      <xdr:rowOff>66675</xdr:rowOff>
    </xdr:from>
    <xdr:to>
      <xdr:col>12</xdr:col>
      <xdr:colOff>647700</xdr:colOff>
      <xdr:row>8</xdr:row>
      <xdr:rowOff>180975</xdr:rowOff>
    </xdr:to>
    <xdr:pic>
      <xdr:nvPicPr>
        <xdr:cNvPr id="3" name="3 Imagen"/>
        <xdr:cNvPicPr preferRelativeResize="1">
          <a:picLocks noChangeAspect="1"/>
        </xdr:cNvPicPr>
      </xdr:nvPicPr>
      <xdr:blipFill>
        <a:blip r:embed="rId2"/>
        <a:stretch>
          <a:fillRect/>
        </a:stretch>
      </xdr:blipFill>
      <xdr:spPr>
        <a:xfrm>
          <a:off x="12344400" y="257175"/>
          <a:ext cx="5391150" cy="1447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3:O40"/>
  <sheetViews>
    <sheetView zoomScale="69" zoomScaleNormal="69" zoomScalePageLayoutView="0" workbookViewId="0" topLeftCell="A25">
      <selection activeCell="C31" sqref="C31"/>
    </sheetView>
  </sheetViews>
  <sheetFormatPr defaultColWidth="11.421875" defaultRowHeight="15"/>
  <cols>
    <col min="2" max="7" width="31.28125" style="0" customWidth="1"/>
  </cols>
  <sheetData>
    <row r="23" spans="2:15" ht="300" customHeight="1">
      <c r="B23" s="31" t="s">
        <v>578</v>
      </c>
      <c r="C23" s="31"/>
      <c r="D23" s="31"/>
      <c r="E23" s="31"/>
      <c r="F23" s="31"/>
      <c r="G23" s="31"/>
      <c r="H23" s="31"/>
      <c r="I23" s="31"/>
      <c r="J23" s="31"/>
      <c r="K23" s="31"/>
      <c r="L23" s="31"/>
      <c r="M23" s="31"/>
      <c r="O23" s="30"/>
    </row>
    <row r="24" spans="2:15" ht="45.75" customHeight="1">
      <c r="B24" s="29"/>
      <c r="C24" s="29"/>
      <c r="D24" s="29"/>
      <c r="E24" s="29"/>
      <c r="F24" s="29"/>
      <c r="G24" s="29"/>
      <c r="H24" s="29"/>
      <c r="I24" s="29"/>
      <c r="J24" s="29"/>
      <c r="K24" s="29"/>
      <c r="L24" s="29"/>
      <c r="M24" s="29"/>
      <c r="O24" s="30"/>
    </row>
    <row r="25" spans="2:13" ht="21">
      <c r="B25" s="22"/>
      <c r="C25" s="22"/>
      <c r="D25" s="22"/>
      <c r="E25" s="22"/>
      <c r="F25" s="22"/>
      <c r="G25" s="22"/>
      <c r="H25" s="22"/>
      <c r="I25" s="22"/>
      <c r="J25" s="22"/>
      <c r="K25" s="22"/>
      <c r="L25" s="22"/>
      <c r="M25" s="22"/>
    </row>
    <row r="26" spans="2:13" ht="99" customHeight="1">
      <c r="B26" s="32" t="s">
        <v>582</v>
      </c>
      <c r="C26" s="32"/>
      <c r="D26" s="32"/>
      <c r="E26" s="32"/>
      <c r="F26" s="32"/>
      <c r="G26" s="32"/>
      <c r="H26" s="32"/>
      <c r="I26" s="32"/>
      <c r="J26" s="32"/>
      <c r="K26" s="32"/>
      <c r="L26" s="32"/>
      <c r="M26" s="32"/>
    </row>
    <row r="35" spans="2:13" ht="15.75">
      <c r="B35" s="44" t="s">
        <v>568</v>
      </c>
      <c r="C35" s="45"/>
      <c r="D35" s="45"/>
      <c r="E35" s="45"/>
      <c r="F35" s="45"/>
      <c r="G35" s="45"/>
      <c r="H35" s="45"/>
      <c r="I35" s="45"/>
      <c r="J35" s="45"/>
      <c r="K35" s="45"/>
      <c r="L35" s="45"/>
      <c r="M35" s="45"/>
    </row>
    <row r="36" spans="2:13" ht="24" customHeight="1">
      <c r="B36" s="46" t="s">
        <v>567</v>
      </c>
      <c r="C36" s="46"/>
      <c r="D36" s="46"/>
      <c r="E36" s="46"/>
      <c r="F36" s="46"/>
      <c r="G36" s="46"/>
      <c r="H36" s="46"/>
      <c r="I36" s="46"/>
      <c r="J36" s="46"/>
      <c r="K36" s="46"/>
      <c r="L36" s="46"/>
      <c r="M36" s="46"/>
    </row>
    <row r="37" spans="2:13" ht="39.75" customHeight="1">
      <c r="B37" s="47" t="s">
        <v>575</v>
      </c>
      <c r="C37" s="47"/>
      <c r="D37" s="47"/>
      <c r="E37" s="47"/>
      <c r="F37" s="47"/>
      <c r="G37" s="47"/>
      <c r="H37" s="47"/>
      <c r="I37" s="47"/>
      <c r="J37" s="47"/>
      <c r="K37" s="47"/>
      <c r="L37" s="47"/>
      <c r="M37" s="47"/>
    </row>
    <row r="38" spans="2:13" ht="15.75">
      <c r="B38" s="43" t="s">
        <v>579</v>
      </c>
      <c r="C38" s="45"/>
      <c r="D38" s="45"/>
      <c r="E38" s="45"/>
      <c r="F38" s="45"/>
      <c r="G38" s="45"/>
      <c r="H38" s="45"/>
      <c r="I38" s="45"/>
      <c r="J38" s="45"/>
      <c r="K38" s="45"/>
      <c r="L38" s="45"/>
      <c r="M38" s="45"/>
    </row>
    <row r="39" spans="2:13" ht="15.75">
      <c r="B39" s="45" t="s">
        <v>580</v>
      </c>
      <c r="C39" s="45"/>
      <c r="D39" s="45"/>
      <c r="E39" s="45"/>
      <c r="F39" s="45"/>
      <c r="G39" s="45"/>
      <c r="H39" s="45"/>
      <c r="I39" s="45"/>
      <c r="J39" s="45"/>
      <c r="K39" s="45"/>
      <c r="L39" s="45"/>
      <c r="M39" s="45"/>
    </row>
    <row r="40" spans="2:13" ht="15.75">
      <c r="B40" s="45" t="s">
        <v>581</v>
      </c>
      <c r="C40" s="45"/>
      <c r="D40" s="45"/>
      <c r="E40" s="45"/>
      <c r="F40" s="45"/>
      <c r="G40" s="45"/>
      <c r="H40" s="45"/>
      <c r="I40" s="45"/>
      <c r="J40" s="45"/>
      <c r="K40" s="45"/>
      <c r="L40" s="45"/>
      <c r="M40" s="45"/>
    </row>
  </sheetData>
  <sheetProtection/>
  <mergeCells count="4">
    <mergeCell ref="B37:M37"/>
    <mergeCell ref="B23:M23"/>
    <mergeCell ref="B26:M26"/>
    <mergeCell ref="B36:M36"/>
  </mergeCells>
  <printOptions/>
  <pageMargins left="0.7" right="0.7" top="0.75" bottom="0.75" header="0.3" footer="0.3"/>
  <pageSetup horizontalDpi="300" verticalDpi="300" orientation="portrait" r:id="rId2"/>
  <drawing r:id="rId1"/>
</worksheet>
</file>

<file path=xl/worksheets/sheet2.xml><?xml version="1.0" encoding="utf-8"?>
<worksheet xmlns="http://schemas.openxmlformats.org/spreadsheetml/2006/main" xmlns:r="http://schemas.openxmlformats.org/officeDocument/2006/relationships">
  <dimension ref="A1:BV204"/>
  <sheetViews>
    <sheetView tabSelected="1" zoomScale="96" zoomScaleNormal="96" zoomScalePageLayoutView="0" workbookViewId="0" topLeftCell="A1">
      <selection activeCell="G39" sqref="G39"/>
    </sheetView>
  </sheetViews>
  <sheetFormatPr defaultColWidth="26.140625" defaultRowHeight="15"/>
  <cols>
    <col min="1" max="1" width="12.7109375" style="20" customWidth="1"/>
    <col min="2" max="2" width="26.140625" style="0" customWidth="1"/>
    <col min="3" max="3" width="17.8515625" style="0" customWidth="1"/>
    <col min="4" max="4" width="43.140625" style="0" customWidth="1"/>
    <col min="5" max="6" width="18.7109375" style="9" customWidth="1"/>
    <col min="7" max="74" width="23.421875" style="3" customWidth="1"/>
  </cols>
  <sheetData>
    <row r="1" spans="1:7" ht="21">
      <c r="A1" s="16" t="s">
        <v>565</v>
      </c>
      <c r="D1" s="39"/>
      <c r="E1" s="40"/>
      <c r="F1" s="41"/>
      <c r="G1" s="42"/>
    </row>
    <row r="2" ht="21">
      <c r="A2" s="16" t="s">
        <v>566</v>
      </c>
    </row>
    <row r="3" spans="1:74" ht="18.75">
      <c r="A3" s="37" t="s">
        <v>564</v>
      </c>
      <c r="B3" s="37"/>
      <c r="C3" s="37"/>
      <c r="D3" s="37"/>
      <c r="E3" s="37"/>
      <c r="F3" s="37"/>
      <c r="G3" s="34" t="s">
        <v>577</v>
      </c>
      <c r="H3" s="34"/>
      <c r="I3" s="34"/>
      <c r="J3" s="34"/>
      <c r="K3" s="34"/>
      <c r="L3" s="34"/>
      <c r="M3" s="34"/>
      <c r="N3" s="34"/>
      <c r="O3" s="34"/>
      <c r="P3" s="34"/>
      <c r="Q3" s="34"/>
      <c r="R3" s="34"/>
      <c r="S3" s="34"/>
      <c r="T3" s="34"/>
      <c r="U3" s="34"/>
      <c r="V3" s="34"/>
      <c r="W3" s="34"/>
      <c r="X3" s="34"/>
      <c r="Y3" s="34"/>
      <c r="Z3" s="34"/>
      <c r="AA3" s="34"/>
      <c r="AB3" s="34"/>
      <c r="AC3" s="34"/>
      <c r="AD3" s="34"/>
      <c r="AE3" s="34"/>
      <c r="AF3" s="34"/>
      <c r="AG3" s="34"/>
      <c r="AH3" s="34"/>
      <c r="AI3" s="34"/>
      <c r="AJ3" s="34"/>
      <c r="AK3" s="34"/>
      <c r="AL3" s="34"/>
      <c r="AM3" s="34"/>
      <c r="AN3" s="34"/>
      <c r="AO3" s="34"/>
      <c r="AP3" s="34"/>
      <c r="AQ3" s="34"/>
      <c r="AR3" s="34"/>
      <c r="AS3" s="34"/>
      <c r="AT3" s="34"/>
      <c r="AU3" s="34"/>
      <c r="AV3" s="34"/>
      <c r="AW3" s="34"/>
      <c r="AX3" s="34"/>
      <c r="AY3" s="34"/>
      <c r="AZ3" s="34"/>
      <c r="BA3" s="34"/>
      <c r="BB3" s="34"/>
      <c r="BC3" s="34"/>
      <c r="BD3" s="34"/>
      <c r="BE3" s="34"/>
      <c r="BF3" s="34"/>
      <c r="BG3" s="34"/>
      <c r="BH3" s="34"/>
      <c r="BI3" s="34"/>
      <c r="BJ3" s="34"/>
      <c r="BK3" s="34"/>
      <c r="BL3" s="34"/>
      <c r="BM3" s="34"/>
      <c r="BN3" s="34"/>
      <c r="BO3" s="34"/>
      <c r="BP3" s="34"/>
      <c r="BQ3" s="34"/>
      <c r="BR3" s="34"/>
      <c r="BS3" s="34"/>
      <c r="BT3" s="34"/>
      <c r="BU3" s="34"/>
      <c r="BV3" s="34"/>
    </row>
    <row r="4" spans="1:74" s="4" customFormat="1" ht="18.75">
      <c r="A4" s="38"/>
      <c r="B4" s="38"/>
      <c r="C4" s="38"/>
      <c r="D4" s="38"/>
      <c r="E4" s="38"/>
      <c r="F4" s="38"/>
      <c r="G4" s="35" t="s">
        <v>576</v>
      </c>
      <c r="H4" s="35"/>
      <c r="I4" s="35"/>
      <c r="J4" s="35"/>
      <c r="K4" s="35"/>
      <c r="L4" s="35"/>
      <c r="M4" s="35"/>
      <c r="N4" s="36"/>
      <c r="O4" s="36"/>
      <c r="P4" s="36"/>
      <c r="Q4" s="36"/>
      <c r="R4" s="36"/>
      <c r="S4" s="36"/>
      <c r="T4" s="36"/>
      <c r="U4" s="36"/>
      <c r="V4" s="36"/>
      <c r="W4" s="36"/>
      <c r="X4" s="36"/>
      <c r="Y4" s="36"/>
      <c r="Z4" s="36"/>
      <c r="AA4" s="36"/>
      <c r="AB4" s="36"/>
      <c r="AC4" s="36"/>
      <c r="AD4" s="36"/>
      <c r="AE4" s="36"/>
      <c r="AF4" s="36"/>
      <c r="AG4" s="36"/>
      <c r="AH4" s="36"/>
      <c r="AI4" s="36"/>
      <c r="AJ4" s="36"/>
      <c r="AK4" s="36"/>
      <c r="AL4" s="36"/>
      <c r="AM4" s="36"/>
      <c r="AN4" s="36"/>
      <c r="AO4" s="36"/>
      <c r="AP4" s="36"/>
      <c r="AQ4" s="36"/>
      <c r="AR4" s="36"/>
      <c r="AS4" s="36"/>
      <c r="AT4" s="36"/>
      <c r="AU4" s="36"/>
      <c r="AV4" s="36"/>
      <c r="AW4" s="36"/>
      <c r="AX4" s="36"/>
      <c r="AY4" s="36"/>
      <c r="AZ4" s="36"/>
      <c r="BA4" s="36"/>
      <c r="BB4" s="36"/>
      <c r="BC4" s="36"/>
      <c r="BD4" s="36"/>
      <c r="BE4" s="36"/>
      <c r="BF4" s="36"/>
      <c r="BG4" s="36"/>
      <c r="BH4" s="36"/>
      <c r="BI4" s="36"/>
      <c r="BJ4" s="36"/>
      <c r="BK4" s="36"/>
      <c r="BL4" s="36"/>
      <c r="BM4" s="36"/>
      <c r="BN4" s="36"/>
      <c r="BO4" s="36"/>
      <c r="BP4" s="36"/>
      <c r="BQ4" s="36"/>
      <c r="BR4" s="36"/>
      <c r="BS4" s="36"/>
      <c r="BT4" s="36"/>
      <c r="BU4" s="36"/>
      <c r="BV4" s="36"/>
    </row>
    <row r="5" spans="1:74" s="1" customFormat="1" ht="110.25">
      <c r="A5" s="17" t="s">
        <v>569</v>
      </c>
      <c r="B5" s="5" t="s">
        <v>570</v>
      </c>
      <c r="C5" s="5" t="s">
        <v>571</v>
      </c>
      <c r="D5" s="5" t="s">
        <v>563</v>
      </c>
      <c r="E5" s="10" t="s">
        <v>572</v>
      </c>
      <c r="F5" s="11" t="s">
        <v>573</v>
      </c>
      <c r="G5" s="6" t="s">
        <v>494</v>
      </c>
      <c r="H5" s="6" t="s">
        <v>495</v>
      </c>
      <c r="I5" s="6" t="s">
        <v>496</v>
      </c>
      <c r="J5" s="6" t="s">
        <v>497</v>
      </c>
      <c r="K5" s="6" t="s">
        <v>498</v>
      </c>
      <c r="L5" s="6" t="s">
        <v>499</v>
      </c>
      <c r="M5" s="6" t="s">
        <v>500</v>
      </c>
      <c r="N5" s="6" t="s">
        <v>501</v>
      </c>
      <c r="O5" s="6" t="s">
        <v>502</v>
      </c>
      <c r="P5" s="6" t="s">
        <v>503</v>
      </c>
      <c r="Q5" s="6" t="s">
        <v>504</v>
      </c>
      <c r="R5" s="6" t="s">
        <v>505</v>
      </c>
      <c r="S5" s="6" t="s">
        <v>506</v>
      </c>
      <c r="T5" s="6" t="s">
        <v>507</v>
      </c>
      <c r="U5" s="6" t="s">
        <v>508</v>
      </c>
      <c r="V5" s="6" t="s">
        <v>509</v>
      </c>
      <c r="W5" s="6" t="s">
        <v>510</v>
      </c>
      <c r="X5" s="6" t="s">
        <v>511</v>
      </c>
      <c r="Y5" s="6" t="s">
        <v>512</v>
      </c>
      <c r="Z5" s="6" t="s">
        <v>513</v>
      </c>
      <c r="AA5" s="6" t="s">
        <v>514</v>
      </c>
      <c r="AB5" s="6" t="s">
        <v>515</v>
      </c>
      <c r="AC5" s="6" t="s">
        <v>516</v>
      </c>
      <c r="AD5" s="6" t="s">
        <v>517</v>
      </c>
      <c r="AE5" s="6" t="s">
        <v>518</v>
      </c>
      <c r="AF5" s="6" t="s">
        <v>519</v>
      </c>
      <c r="AG5" s="6" t="s">
        <v>520</v>
      </c>
      <c r="AH5" s="6" t="s">
        <v>521</v>
      </c>
      <c r="AI5" s="6" t="s">
        <v>522</v>
      </c>
      <c r="AJ5" s="6" t="s">
        <v>523</v>
      </c>
      <c r="AK5" s="6" t="s">
        <v>524</v>
      </c>
      <c r="AL5" s="6" t="s">
        <v>525</v>
      </c>
      <c r="AM5" s="6" t="s">
        <v>526</v>
      </c>
      <c r="AN5" s="6" t="s">
        <v>527</v>
      </c>
      <c r="AO5" s="6" t="s">
        <v>528</v>
      </c>
      <c r="AP5" s="6" t="s">
        <v>529</v>
      </c>
      <c r="AQ5" s="6" t="s">
        <v>530</v>
      </c>
      <c r="AR5" s="6" t="s">
        <v>531</v>
      </c>
      <c r="AS5" s="6" t="s">
        <v>532</v>
      </c>
      <c r="AT5" s="6" t="s">
        <v>533</v>
      </c>
      <c r="AU5" s="6" t="s">
        <v>534</v>
      </c>
      <c r="AV5" s="6" t="s">
        <v>535</v>
      </c>
      <c r="AW5" s="6" t="s">
        <v>536</v>
      </c>
      <c r="AX5" s="6" t="s">
        <v>537</v>
      </c>
      <c r="AY5" s="6" t="s">
        <v>538</v>
      </c>
      <c r="AZ5" s="6" t="s">
        <v>539</v>
      </c>
      <c r="BA5" s="6" t="s">
        <v>540</v>
      </c>
      <c r="BB5" s="6" t="s">
        <v>541</v>
      </c>
      <c r="BC5" s="6" t="s">
        <v>542</v>
      </c>
      <c r="BD5" s="6" t="s">
        <v>543</v>
      </c>
      <c r="BE5" s="6" t="s">
        <v>544</v>
      </c>
      <c r="BF5" s="6" t="s">
        <v>545</v>
      </c>
      <c r="BG5" s="6" t="s">
        <v>546</v>
      </c>
      <c r="BH5" s="6" t="s">
        <v>547</v>
      </c>
      <c r="BI5" s="6" t="s">
        <v>548</v>
      </c>
      <c r="BJ5" s="6" t="s">
        <v>549</v>
      </c>
      <c r="BK5" s="6" t="s">
        <v>550</v>
      </c>
      <c r="BL5" s="6" t="s">
        <v>551</v>
      </c>
      <c r="BM5" s="6" t="s">
        <v>552</v>
      </c>
      <c r="BN5" s="6" t="s">
        <v>553</v>
      </c>
      <c r="BO5" s="6" t="s">
        <v>554</v>
      </c>
      <c r="BP5" s="6" t="s">
        <v>555</v>
      </c>
      <c r="BQ5" s="6" t="s">
        <v>556</v>
      </c>
      <c r="BR5" s="6" t="s">
        <v>557</v>
      </c>
      <c r="BS5" s="6" t="s">
        <v>558</v>
      </c>
      <c r="BT5" s="6" t="s">
        <v>559</v>
      </c>
      <c r="BU5" s="6" t="s">
        <v>560</v>
      </c>
      <c r="BV5" s="6" t="s">
        <v>561</v>
      </c>
    </row>
    <row r="6" spans="1:74" s="7" customFormat="1" ht="15.75">
      <c r="A6" s="18"/>
      <c r="E6" s="12"/>
      <c r="F6" s="12"/>
      <c r="G6" s="8">
        <v>221110</v>
      </c>
      <c r="H6" s="8">
        <v>222111</v>
      </c>
      <c r="I6" s="8">
        <v>311110</v>
      </c>
      <c r="J6" s="8">
        <v>311611</v>
      </c>
      <c r="K6" s="8">
        <v>311922</v>
      </c>
      <c r="L6" s="8">
        <v>312111</v>
      </c>
      <c r="M6" s="8">
        <v>323111</v>
      </c>
      <c r="N6" s="8">
        <v>431110</v>
      </c>
      <c r="O6" s="8">
        <v>431121</v>
      </c>
      <c r="P6" s="8">
        <v>431122</v>
      </c>
      <c r="Q6" s="8">
        <v>431130</v>
      </c>
      <c r="R6" s="8">
        <v>431140</v>
      </c>
      <c r="S6" s="8">
        <v>431150</v>
      </c>
      <c r="T6" s="8">
        <v>431160</v>
      </c>
      <c r="U6" s="8">
        <v>432130</v>
      </c>
      <c r="V6" s="8">
        <v>433110</v>
      </c>
      <c r="W6" s="8">
        <v>434111</v>
      </c>
      <c r="X6" s="8">
        <v>434112</v>
      </c>
      <c r="Y6" s="8">
        <v>436111</v>
      </c>
      <c r="Z6" s="8">
        <v>436112</v>
      </c>
      <c r="AA6" s="8">
        <v>485210</v>
      </c>
      <c r="AB6" s="8">
        <v>511111</v>
      </c>
      <c r="AC6" s="8">
        <v>522110</v>
      </c>
      <c r="AD6" s="8">
        <v>541810</v>
      </c>
      <c r="AE6" s="8">
        <v>541943</v>
      </c>
      <c r="AF6" s="8">
        <v>611111</v>
      </c>
      <c r="AG6" s="8">
        <v>611112</v>
      </c>
      <c r="AH6" s="8">
        <v>611121</v>
      </c>
      <c r="AI6" s="8">
        <v>611122</v>
      </c>
      <c r="AJ6" s="8">
        <v>611131</v>
      </c>
      <c r="AK6" s="8">
        <v>611132</v>
      </c>
      <c r="AL6" s="8">
        <v>611141</v>
      </c>
      <c r="AM6" s="8">
        <v>611142</v>
      </c>
      <c r="AN6" s="8">
        <v>611151</v>
      </c>
      <c r="AO6" s="8">
        <v>611152</v>
      </c>
      <c r="AP6" s="8">
        <v>611161</v>
      </c>
      <c r="AQ6" s="8">
        <v>611162</v>
      </c>
      <c r="AR6" s="8">
        <v>611311</v>
      </c>
      <c r="AS6" s="8">
        <v>611312</v>
      </c>
      <c r="AT6" s="8">
        <v>611511</v>
      </c>
      <c r="AU6" s="8">
        <v>611512</v>
      </c>
      <c r="AV6" s="8">
        <v>621111</v>
      </c>
      <c r="AW6" s="8">
        <v>621112</v>
      </c>
      <c r="AX6" s="8">
        <v>621113</v>
      </c>
      <c r="AY6" s="8">
        <v>621114</v>
      </c>
      <c r="AZ6" s="8">
        <v>621211</v>
      </c>
      <c r="BA6" s="8">
        <v>621212</v>
      </c>
      <c r="BB6" s="8">
        <v>622111</v>
      </c>
      <c r="BC6" s="8">
        <v>622112</v>
      </c>
      <c r="BD6" s="8">
        <v>622311</v>
      </c>
      <c r="BE6" s="8">
        <v>622312</v>
      </c>
      <c r="BF6" s="8">
        <v>623991</v>
      </c>
      <c r="BG6" s="8">
        <v>623992</v>
      </c>
      <c r="BH6" s="8">
        <v>711111</v>
      </c>
      <c r="BI6" s="8">
        <v>711112</v>
      </c>
      <c r="BJ6" s="8">
        <v>712111</v>
      </c>
      <c r="BK6" s="8">
        <v>712112</v>
      </c>
      <c r="BL6" s="8">
        <v>721111</v>
      </c>
      <c r="BM6" s="8">
        <v>721112</v>
      </c>
      <c r="BN6" s="8">
        <v>721113</v>
      </c>
      <c r="BO6" s="8">
        <v>721190</v>
      </c>
      <c r="BP6" s="8">
        <v>721210</v>
      </c>
      <c r="BQ6" s="8">
        <v>721311</v>
      </c>
      <c r="BR6" s="8">
        <v>721312</v>
      </c>
      <c r="BS6" s="8">
        <v>811111</v>
      </c>
      <c r="BT6" s="8">
        <v>811112</v>
      </c>
      <c r="BU6" s="8">
        <v>811113</v>
      </c>
      <c r="BV6" s="8">
        <v>811311</v>
      </c>
    </row>
    <row r="7" spans="1:74" s="24" customFormat="1" ht="15.75">
      <c r="A7" s="33" t="s">
        <v>562</v>
      </c>
      <c r="B7" s="33"/>
      <c r="C7" s="33"/>
      <c r="D7" s="33"/>
      <c r="E7" s="23">
        <f>SUM(E8:E204)</f>
        <v>2371151</v>
      </c>
      <c r="F7" s="23">
        <f>SUM(F8:F204)</f>
        <v>11979</v>
      </c>
      <c r="G7" s="23">
        <f>SUM(G8:G204)</f>
        <v>7</v>
      </c>
      <c r="H7" s="23">
        <f>SUM(H8:H204)</f>
        <v>127</v>
      </c>
      <c r="I7" s="23">
        <f>SUM(I8:I204)</f>
        <v>13</v>
      </c>
      <c r="J7" s="23">
        <f>SUM(J8:J204)</f>
        <v>135</v>
      </c>
      <c r="K7" s="23">
        <f>SUM(K8:K204)</f>
        <v>56</v>
      </c>
      <c r="L7" s="23">
        <f>SUM(L8:L204)</f>
        <v>7</v>
      </c>
      <c r="M7" s="23">
        <f>SUM(M8:M204)</f>
        <v>16</v>
      </c>
      <c r="N7" s="23">
        <f>SUM(N8:N204)</f>
        <v>115</v>
      </c>
      <c r="O7" s="23">
        <f>SUM(O8:O204)</f>
        <v>69</v>
      </c>
      <c r="P7" s="23">
        <f>SUM(P8:P204)</f>
        <v>21</v>
      </c>
      <c r="Q7" s="23">
        <f>SUM(Q8:Q204)</f>
        <v>85</v>
      </c>
      <c r="R7" s="23">
        <f>SUM(R8:R204)</f>
        <v>24</v>
      </c>
      <c r="S7" s="23">
        <f>SUM(S8:S204)</f>
        <v>90</v>
      </c>
      <c r="T7" s="23">
        <f>SUM(T8:T204)</f>
        <v>26</v>
      </c>
      <c r="U7" s="23">
        <f>SUM(U8:U204)</f>
        <v>43</v>
      </c>
      <c r="V7" s="23">
        <f>SUM(V8:V204)</f>
        <v>105</v>
      </c>
      <c r="W7" s="23">
        <f>SUM(W8:W204)</f>
        <v>238</v>
      </c>
      <c r="X7" s="23">
        <f>SUM(X8:X204)</f>
        <v>598</v>
      </c>
      <c r="Y7" s="23">
        <f>SUM(Y8:Y204)</f>
        <v>8</v>
      </c>
      <c r="Z7" s="23">
        <f>SUM(Z8:Z204)</f>
        <v>19</v>
      </c>
      <c r="AA7" s="23">
        <f>SUM(AA8:AA204)</f>
        <v>226</v>
      </c>
      <c r="AB7" s="23">
        <f>SUM(AB8:AB204)</f>
        <v>1</v>
      </c>
      <c r="AC7" s="23">
        <f>SUM(AC8:AC204)</f>
        <v>296</v>
      </c>
      <c r="AD7" s="23">
        <f>SUM(AD8:AD204)</f>
        <v>76</v>
      </c>
      <c r="AE7" s="23">
        <f>SUM(AE8:AE204)</f>
        <v>7</v>
      </c>
      <c r="AF7" s="23">
        <f>SUM(AF8:AF204)</f>
        <v>84</v>
      </c>
      <c r="AG7" s="23">
        <f>SUM(AG8:AG204)</f>
        <v>998</v>
      </c>
      <c r="AH7" s="23">
        <f>SUM(AH8:AH204)</f>
        <v>48</v>
      </c>
      <c r="AI7" s="23">
        <f>SUM(AI8:AI204)</f>
        <v>1134</v>
      </c>
      <c r="AJ7" s="23">
        <f>SUM(AJ8:AJ204)</f>
        <v>19</v>
      </c>
      <c r="AK7" s="23">
        <f>SUM(AK8:AK204)</f>
        <v>244</v>
      </c>
      <c r="AL7" s="23">
        <f>SUM(AL8:AL204)</f>
        <v>1</v>
      </c>
      <c r="AM7" s="23">
        <f>SUM(AM8:AM204)</f>
        <v>104</v>
      </c>
      <c r="AN7" s="23">
        <f>SUM(AN8:AN204)</f>
        <v>4</v>
      </c>
      <c r="AO7" s="23">
        <f>SUM(AO8:AO204)</f>
        <v>46</v>
      </c>
      <c r="AP7" s="23">
        <f>SUM(AP8:AP204)</f>
        <v>68</v>
      </c>
      <c r="AQ7" s="23">
        <f>SUM(AQ8:AQ204)</f>
        <v>152</v>
      </c>
      <c r="AR7" s="23">
        <f>SUM(AR8:AR204)</f>
        <v>88</v>
      </c>
      <c r="AS7" s="23">
        <f>SUM(AS8:AS204)</f>
        <v>82</v>
      </c>
      <c r="AT7" s="23">
        <f>SUM(AT8:AT204)</f>
        <v>47</v>
      </c>
      <c r="AU7" s="23">
        <f>SUM(AU8:AU204)</f>
        <v>17</v>
      </c>
      <c r="AV7" s="23">
        <f>SUM(AV8:AV204)</f>
        <v>650</v>
      </c>
      <c r="AW7" s="23">
        <f>SUM(AW8:AW204)</f>
        <v>69</v>
      </c>
      <c r="AX7" s="23">
        <f>SUM(AX8:AX204)</f>
        <v>501</v>
      </c>
      <c r="AY7" s="23">
        <f>SUM(AY8:AY204)</f>
        <v>7</v>
      </c>
      <c r="AZ7" s="23">
        <f>SUM(AZ8:AZ204)</f>
        <v>815</v>
      </c>
      <c r="BA7" s="23">
        <f>SUM(BA8:BA204)</f>
        <v>7</v>
      </c>
      <c r="BB7" s="23">
        <f>SUM(BB8:BB204)</f>
        <v>51</v>
      </c>
      <c r="BC7" s="23">
        <f>SUM(BC8:BC204)</f>
        <v>244</v>
      </c>
      <c r="BD7" s="23">
        <f>SUM(BD8:BD204)</f>
        <v>51</v>
      </c>
      <c r="BE7" s="23">
        <f>SUM(BE8:BE204)</f>
        <v>4</v>
      </c>
      <c r="BF7" s="23">
        <f>SUM(BF8:BF204)</f>
        <v>36</v>
      </c>
      <c r="BG7" s="23">
        <f>SUM(BG8:BG204)</f>
        <v>8</v>
      </c>
      <c r="BH7" s="23">
        <f>SUM(BH8:BH204)</f>
        <v>2</v>
      </c>
      <c r="BI7" s="23">
        <f>SUM(BI8:BI204)</f>
        <v>3</v>
      </c>
      <c r="BJ7" s="23">
        <f>SUM(BJ8:BJ204)</f>
        <v>9</v>
      </c>
      <c r="BK7" s="23">
        <f>SUM(BK8:BK204)</f>
        <v>16</v>
      </c>
      <c r="BL7" s="23">
        <f>SUM(BL8:BL204)</f>
        <v>166</v>
      </c>
      <c r="BM7" s="23">
        <f>SUM(BM8:BM204)</f>
        <v>644</v>
      </c>
      <c r="BN7" s="23">
        <f>SUM(BN8:BN204)</f>
        <v>88</v>
      </c>
      <c r="BO7" s="23">
        <f>SUM(BO8:BO204)</f>
        <v>7</v>
      </c>
      <c r="BP7" s="23">
        <f>SUM(BP8:BP204)</f>
        <v>4</v>
      </c>
      <c r="BQ7" s="23">
        <f>SUM(BQ8:BQ204)</f>
        <v>222</v>
      </c>
      <c r="BR7" s="23">
        <f>SUM(BR8:BR204)</f>
        <v>1</v>
      </c>
      <c r="BS7" s="23">
        <f>SUM(BS8:BS204)</f>
        <v>2234</v>
      </c>
      <c r="BT7" s="23">
        <f>SUM(BT8:BT204)</f>
        <v>531</v>
      </c>
      <c r="BU7" s="23">
        <f>SUM(BU8:BU204)</f>
        <v>48</v>
      </c>
      <c r="BV7" s="23">
        <f>SUM(BV8:BV204)</f>
        <v>17</v>
      </c>
    </row>
    <row r="8" spans="1:72" ht="18" customHeight="1">
      <c r="A8" s="20" t="s">
        <v>2</v>
      </c>
      <c r="B8" t="s">
        <v>3</v>
      </c>
      <c r="C8" t="s">
        <v>6</v>
      </c>
      <c r="D8" s="2" t="s">
        <v>7</v>
      </c>
      <c r="E8" s="13">
        <v>7515</v>
      </c>
      <c r="F8" s="13">
        <f>SUM(G8:BV8)</f>
        <v>31</v>
      </c>
      <c r="H8" s="3">
        <v>1</v>
      </c>
      <c r="N8" s="3">
        <v>1</v>
      </c>
      <c r="Q8" s="3">
        <v>3</v>
      </c>
      <c r="X8" s="3">
        <v>3</v>
      </c>
      <c r="AG8" s="3">
        <v>7</v>
      </c>
      <c r="AI8" s="3">
        <v>5</v>
      </c>
      <c r="AK8" s="3">
        <v>2</v>
      </c>
      <c r="AO8" s="3">
        <v>1</v>
      </c>
      <c r="AV8" s="3">
        <v>1</v>
      </c>
      <c r="AW8" s="3">
        <v>1</v>
      </c>
      <c r="BC8" s="3">
        <v>1</v>
      </c>
      <c r="BS8" s="3">
        <v>4</v>
      </c>
      <c r="BT8" s="3">
        <v>1</v>
      </c>
    </row>
    <row r="9" spans="1:72" ht="18" customHeight="1">
      <c r="A9" s="20" t="s">
        <v>62</v>
      </c>
      <c r="B9" t="s">
        <v>63</v>
      </c>
      <c r="C9" t="s">
        <v>6</v>
      </c>
      <c r="D9" s="2" t="s">
        <v>64</v>
      </c>
      <c r="E9" s="13">
        <v>13889</v>
      </c>
      <c r="F9" s="13">
        <f>SUM(G9:BV9)</f>
        <v>50</v>
      </c>
      <c r="G9" s="3">
        <v>1</v>
      </c>
      <c r="H9" s="3">
        <v>1</v>
      </c>
      <c r="J9" s="3">
        <v>1</v>
      </c>
      <c r="W9" s="3">
        <v>2</v>
      </c>
      <c r="X9" s="3">
        <v>5</v>
      </c>
      <c r="AC9" s="3">
        <v>1</v>
      </c>
      <c r="AD9" s="3">
        <v>2</v>
      </c>
      <c r="AG9" s="3">
        <v>6</v>
      </c>
      <c r="AI9" s="3">
        <v>8</v>
      </c>
      <c r="AK9" s="3">
        <v>1</v>
      </c>
      <c r="AM9" s="3">
        <v>1</v>
      </c>
      <c r="AQ9" s="3">
        <v>1</v>
      </c>
      <c r="AV9" s="3">
        <v>4</v>
      </c>
      <c r="AW9" s="3">
        <v>2</v>
      </c>
      <c r="AX9" s="3">
        <v>1</v>
      </c>
      <c r="AZ9" s="3">
        <v>2</v>
      </c>
      <c r="BC9" s="3">
        <v>1</v>
      </c>
      <c r="BM9" s="3">
        <v>1</v>
      </c>
      <c r="BS9" s="3">
        <v>7</v>
      </c>
      <c r="BT9" s="3">
        <v>2</v>
      </c>
    </row>
    <row r="10" spans="1:71" ht="18" customHeight="1">
      <c r="A10" s="20" t="s">
        <v>78</v>
      </c>
      <c r="B10" t="s">
        <v>79</v>
      </c>
      <c r="C10" t="s">
        <v>6</v>
      </c>
      <c r="D10" s="2" t="s">
        <v>80</v>
      </c>
      <c r="E10" s="13">
        <v>6194</v>
      </c>
      <c r="F10" s="13">
        <f>SUM(G10:BV10)</f>
        <v>31</v>
      </c>
      <c r="H10" s="3">
        <v>1</v>
      </c>
      <c r="J10" s="3">
        <v>1</v>
      </c>
      <c r="X10" s="3">
        <v>3</v>
      </c>
      <c r="AC10" s="3">
        <v>2</v>
      </c>
      <c r="AG10" s="3">
        <v>3</v>
      </c>
      <c r="AI10" s="3">
        <v>4</v>
      </c>
      <c r="AK10" s="3">
        <v>1</v>
      </c>
      <c r="AM10" s="3">
        <v>1</v>
      </c>
      <c r="AO10" s="3">
        <v>1</v>
      </c>
      <c r="AT10" s="3">
        <v>1</v>
      </c>
      <c r="AV10" s="3">
        <v>3</v>
      </c>
      <c r="AW10" s="3">
        <v>1</v>
      </c>
      <c r="AZ10" s="3">
        <v>3</v>
      </c>
      <c r="BC10" s="3">
        <v>2</v>
      </c>
      <c r="BM10" s="3">
        <v>1</v>
      </c>
      <c r="BS10" s="3">
        <v>3</v>
      </c>
    </row>
    <row r="11" spans="1:71" ht="18" customHeight="1">
      <c r="A11" s="20" t="s">
        <v>78</v>
      </c>
      <c r="B11" t="s">
        <v>79</v>
      </c>
      <c r="C11" t="s">
        <v>66</v>
      </c>
      <c r="D11" s="2" t="s">
        <v>86</v>
      </c>
      <c r="E11" s="13">
        <v>2502</v>
      </c>
      <c r="F11" s="13">
        <f>SUM(G11:BV11)</f>
        <v>11</v>
      </c>
      <c r="Q11" s="3">
        <v>1</v>
      </c>
      <c r="W11" s="3">
        <v>1</v>
      </c>
      <c r="X11" s="3">
        <v>2</v>
      </c>
      <c r="AG11" s="3">
        <v>2</v>
      </c>
      <c r="AI11" s="3">
        <v>2</v>
      </c>
      <c r="AV11" s="3">
        <v>1</v>
      </c>
      <c r="AW11" s="3">
        <v>1</v>
      </c>
      <c r="BS11" s="3">
        <v>1</v>
      </c>
    </row>
    <row r="12" spans="1:55" ht="18" customHeight="1">
      <c r="A12" s="20" t="s">
        <v>23</v>
      </c>
      <c r="B12" t="s">
        <v>477</v>
      </c>
      <c r="C12" t="s">
        <v>6</v>
      </c>
      <c r="D12" s="2" t="s">
        <v>478</v>
      </c>
      <c r="E12" s="13">
        <v>1273</v>
      </c>
      <c r="F12" s="13">
        <f>SUM(G12:BV12)</f>
        <v>6</v>
      </c>
      <c r="H12" s="3">
        <v>1</v>
      </c>
      <c r="W12" s="3">
        <v>1</v>
      </c>
      <c r="AG12" s="3">
        <v>1</v>
      </c>
      <c r="AI12" s="3">
        <v>1</v>
      </c>
      <c r="AM12" s="3">
        <v>1</v>
      </c>
      <c r="BC12" s="3">
        <v>1</v>
      </c>
    </row>
    <row r="13" spans="1:72" ht="18" customHeight="1">
      <c r="A13" s="20" t="s">
        <v>97</v>
      </c>
      <c r="B13" t="s">
        <v>98</v>
      </c>
      <c r="C13" t="s">
        <v>6</v>
      </c>
      <c r="D13" s="2" t="s">
        <v>100</v>
      </c>
      <c r="E13" s="13">
        <v>9200</v>
      </c>
      <c r="F13" s="13">
        <f>SUM(G13:BV13)</f>
        <v>37</v>
      </c>
      <c r="H13" s="3">
        <v>1</v>
      </c>
      <c r="S13" s="3">
        <v>1</v>
      </c>
      <c r="U13" s="3">
        <v>1</v>
      </c>
      <c r="X13" s="3">
        <v>3</v>
      </c>
      <c r="AG13" s="3">
        <v>5</v>
      </c>
      <c r="AH13" s="3">
        <v>1</v>
      </c>
      <c r="AI13" s="3">
        <v>5</v>
      </c>
      <c r="AM13" s="3">
        <v>1</v>
      </c>
      <c r="AO13" s="3">
        <v>1</v>
      </c>
      <c r="AQ13" s="3">
        <v>1</v>
      </c>
      <c r="AV13" s="3">
        <v>1</v>
      </c>
      <c r="AZ13" s="3">
        <v>2</v>
      </c>
      <c r="BB13" s="3">
        <v>1</v>
      </c>
      <c r="BC13" s="3">
        <v>1</v>
      </c>
      <c r="BL13" s="3">
        <v>1</v>
      </c>
      <c r="BM13" s="3">
        <v>3</v>
      </c>
      <c r="BQ13" s="3">
        <v>1</v>
      </c>
      <c r="BS13" s="3">
        <v>5</v>
      </c>
      <c r="BT13" s="3">
        <v>2</v>
      </c>
    </row>
    <row r="14" spans="1:71" ht="18" customHeight="1">
      <c r="A14" s="20" t="s">
        <v>110</v>
      </c>
      <c r="B14" t="s">
        <v>111</v>
      </c>
      <c r="C14" t="s">
        <v>6</v>
      </c>
      <c r="D14" s="2" t="s">
        <v>112</v>
      </c>
      <c r="E14" s="13">
        <v>3947</v>
      </c>
      <c r="F14" s="13">
        <f>SUM(G14:BV14)</f>
        <v>24</v>
      </c>
      <c r="H14" s="3">
        <v>1</v>
      </c>
      <c r="X14" s="3">
        <v>1</v>
      </c>
      <c r="Z14" s="3">
        <v>1</v>
      </c>
      <c r="AA14" s="3">
        <v>1</v>
      </c>
      <c r="AG14" s="3">
        <v>6</v>
      </c>
      <c r="AI14" s="3">
        <v>3</v>
      </c>
      <c r="AK14" s="3">
        <v>1</v>
      </c>
      <c r="AM14" s="3">
        <v>1</v>
      </c>
      <c r="AQ14" s="3">
        <v>1</v>
      </c>
      <c r="AV14" s="3">
        <v>1</v>
      </c>
      <c r="AZ14" s="3">
        <v>2</v>
      </c>
      <c r="BC14" s="3">
        <v>1</v>
      </c>
      <c r="BM14" s="3">
        <v>1</v>
      </c>
      <c r="BQ14" s="3">
        <v>2</v>
      </c>
      <c r="BS14" s="3">
        <v>1</v>
      </c>
    </row>
    <row r="15" spans="1:55" ht="18" customHeight="1">
      <c r="A15" s="20" t="s">
        <v>117</v>
      </c>
      <c r="B15" t="s">
        <v>118</v>
      </c>
      <c r="C15" t="s">
        <v>6</v>
      </c>
      <c r="D15" s="2" t="s">
        <v>119</v>
      </c>
      <c r="E15" s="13">
        <v>781</v>
      </c>
      <c r="F15" s="13">
        <f>SUM(G15:BV15)</f>
        <v>7</v>
      </c>
      <c r="H15" s="3">
        <v>1</v>
      </c>
      <c r="J15" s="3">
        <v>1</v>
      </c>
      <c r="W15" s="3">
        <v>1</v>
      </c>
      <c r="AG15" s="3">
        <v>1</v>
      </c>
      <c r="AK15" s="3">
        <v>1</v>
      </c>
      <c r="AV15" s="3">
        <v>1</v>
      </c>
      <c r="BC15" s="3">
        <v>1</v>
      </c>
    </row>
    <row r="16" spans="1:55" ht="18" customHeight="1">
      <c r="A16" s="20" t="s">
        <v>117</v>
      </c>
      <c r="B16" t="s">
        <v>118</v>
      </c>
      <c r="C16" t="s">
        <v>38</v>
      </c>
      <c r="D16" s="2" t="s">
        <v>120</v>
      </c>
      <c r="E16" s="13">
        <v>3045</v>
      </c>
      <c r="F16" s="13">
        <f>SUM(G16:BV16)</f>
        <v>11</v>
      </c>
      <c r="X16" s="3">
        <v>1</v>
      </c>
      <c r="AG16" s="3">
        <v>2</v>
      </c>
      <c r="AI16" s="3">
        <v>2</v>
      </c>
      <c r="AM16" s="3">
        <v>1</v>
      </c>
      <c r="AQ16" s="3">
        <v>1</v>
      </c>
      <c r="AS16" s="3">
        <v>1</v>
      </c>
      <c r="AX16" s="3">
        <v>1</v>
      </c>
      <c r="AZ16" s="3">
        <v>1</v>
      </c>
      <c r="BC16" s="3">
        <v>1</v>
      </c>
    </row>
    <row r="17" spans="1:58" ht="18" customHeight="1">
      <c r="A17" s="20" t="s">
        <v>125</v>
      </c>
      <c r="B17" t="s">
        <v>126</v>
      </c>
      <c r="C17" t="s">
        <v>6</v>
      </c>
      <c r="D17" s="2" t="s">
        <v>127</v>
      </c>
      <c r="E17" s="13">
        <v>4661</v>
      </c>
      <c r="F17" s="13">
        <f>SUM(G17:BV17)</f>
        <v>24</v>
      </c>
      <c r="H17" s="3">
        <v>1</v>
      </c>
      <c r="N17" s="3">
        <v>1</v>
      </c>
      <c r="X17" s="3">
        <v>1</v>
      </c>
      <c r="AF17" s="3">
        <v>1</v>
      </c>
      <c r="AG17" s="3">
        <v>7</v>
      </c>
      <c r="AI17" s="3">
        <v>10</v>
      </c>
      <c r="AK17" s="3">
        <v>1</v>
      </c>
      <c r="AW17" s="3">
        <v>1</v>
      </c>
      <c r="BF17" s="3">
        <v>1</v>
      </c>
    </row>
    <row r="18" spans="1:72" ht="18" customHeight="1">
      <c r="A18" s="20" t="s">
        <v>128</v>
      </c>
      <c r="B18" t="s">
        <v>129</v>
      </c>
      <c r="C18" t="s">
        <v>6</v>
      </c>
      <c r="D18" s="2" t="s">
        <v>130</v>
      </c>
      <c r="E18" s="13">
        <v>10427</v>
      </c>
      <c r="F18" s="13">
        <f>SUM(G18:BV18)</f>
        <v>70</v>
      </c>
      <c r="H18" s="3">
        <v>1</v>
      </c>
      <c r="J18" s="3">
        <v>2</v>
      </c>
      <c r="S18" s="3">
        <v>4</v>
      </c>
      <c r="V18" s="3">
        <v>1</v>
      </c>
      <c r="W18" s="3">
        <v>2</v>
      </c>
      <c r="X18" s="3">
        <v>2</v>
      </c>
      <c r="AC18" s="3">
        <v>2</v>
      </c>
      <c r="AG18" s="3">
        <v>6</v>
      </c>
      <c r="AI18" s="3">
        <v>7</v>
      </c>
      <c r="AM18" s="3">
        <v>1</v>
      </c>
      <c r="AO18" s="3">
        <v>1</v>
      </c>
      <c r="AP18" s="3">
        <v>1</v>
      </c>
      <c r="AT18" s="3">
        <v>1</v>
      </c>
      <c r="AV18" s="3">
        <v>4</v>
      </c>
      <c r="AX18" s="3">
        <v>1</v>
      </c>
      <c r="AZ18" s="3">
        <v>5</v>
      </c>
      <c r="BB18" s="3">
        <v>1</v>
      </c>
      <c r="BM18" s="3">
        <v>4</v>
      </c>
      <c r="BS18" s="3">
        <v>21</v>
      </c>
      <c r="BT18" s="3">
        <v>3</v>
      </c>
    </row>
    <row r="19" spans="1:71" ht="18" customHeight="1">
      <c r="A19" s="20" t="s">
        <v>128</v>
      </c>
      <c r="B19" t="s">
        <v>129</v>
      </c>
      <c r="C19" t="s">
        <v>89</v>
      </c>
      <c r="D19" s="2" t="s">
        <v>124</v>
      </c>
      <c r="E19" s="13">
        <v>3475</v>
      </c>
      <c r="F19" s="13">
        <f>SUM(G19:BV19)</f>
        <v>7</v>
      </c>
      <c r="AG19" s="3">
        <v>2</v>
      </c>
      <c r="AI19" s="3">
        <v>2</v>
      </c>
      <c r="AK19" s="3">
        <v>1</v>
      </c>
      <c r="BC19" s="3">
        <v>1</v>
      </c>
      <c r="BS19" s="3">
        <v>1</v>
      </c>
    </row>
    <row r="20" spans="1:73" ht="18" customHeight="1">
      <c r="A20" s="20" t="s">
        <v>132</v>
      </c>
      <c r="B20" t="s">
        <v>133</v>
      </c>
      <c r="C20" t="s">
        <v>6</v>
      </c>
      <c r="D20" s="2" t="s">
        <v>134</v>
      </c>
      <c r="E20" s="13">
        <v>24447</v>
      </c>
      <c r="F20" s="13">
        <f>SUM(G20:BV20)</f>
        <v>161</v>
      </c>
      <c r="H20" s="3">
        <v>1</v>
      </c>
      <c r="J20" s="3">
        <v>1</v>
      </c>
      <c r="K20" s="3">
        <v>3</v>
      </c>
      <c r="N20" s="3">
        <v>1</v>
      </c>
      <c r="S20" s="3">
        <v>1</v>
      </c>
      <c r="T20" s="3">
        <v>1</v>
      </c>
      <c r="W20" s="3">
        <v>1</v>
      </c>
      <c r="X20" s="3">
        <v>9</v>
      </c>
      <c r="AA20" s="3">
        <v>1</v>
      </c>
      <c r="AC20" s="3">
        <v>5</v>
      </c>
      <c r="AD20" s="3">
        <v>2</v>
      </c>
      <c r="AG20" s="3">
        <v>16</v>
      </c>
      <c r="AI20" s="3">
        <v>17</v>
      </c>
      <c r="AJ20" s="3">
        <v>1</v>
      </c>
      <c r="AK20" s="3">
        <v>4</v>
      </c>
      <c r="AM20" s="3">
        <v>1</v>
      </c>
      <c r="AP20" s="3">
        <v>2</v>
      </c>
      <c r="AQ20" s="3">
        <v>2</v>
      </c>
      <c r="AR20" s="3">
        <v>1</v>
      </c>
      <c r="AV20" s="3">
        <v>8</v>
      </c>
      <c r="AW20" s="3">
        <v>1</v>
      </c>
      <c r="AX20" s="3">
        <v>7</v>
      </c>
      <c r="AZ20" s="3">
        <v>9</v>
      </c>
      <c r="BB20" s="3">
        <v>3</v>
      </c>
      <c r="BC20" s="3">
        <v>6</v>
      </c>
      <c r="BD20" s="3">
        <v>1</v>
      </c>
      <c r="BF20" s="3">
        <v>1</v>
      </c>
      <c r="BL20" s="3">
        <v>2</v>
      </c>
      <c r="BM20" s="3">
        <v>12</v>
      </c>
      <c r="BN20" s="3">
        <v>6</v>
      </c>
      <c r="BS20" s="3">
        <v>25</v>
      </c>
      <c r="BT20" s="3">
        <v>9</v>
      </c>
      <c r="BU20" s="3">
        <v>1</v>
      </c>
    </row>
    <row r="21" spans="1:72" ht="18" customHeight="1">
      <c r="A21" s="20" t="s">
        <v>132</v>
      </c>
      <c r="B21" t="s">
        <v>133</v>
      </c>
      <c r="C21" t="s">
        <v>53</v>
      </c>
      <c r="D21" s="2" t="s">
        <v>105</v>
      </c>
      <c r="E21" s="13">
        <v>3353</v>
      </c>
      <c r="F21" s="13">
        <f>SUM(G21:BV21)</f>
        <v>12</v>
      </c>
      <c r="AG21" s="3">
        <v>1</v>
      </c>
      <c r="AI21" s="3">
        <v>3</v>
      </c>
      <c r="AK21" s="3">
        <v>2</v>
      </c>
      <c r="AO21" s="3">
        <v>1</v>
      </c>
      <c r="AV21" s="3">
        <v>2</v>
      </c>
      <c r="AW21" s="3">
        <v>1</v>
      </c>
      <c r="BS21" s="3">
        <v>1</v>
      </c>
      <c r="BT21" s="3">
        <v>1</v>
      </c>
    </row>
    <row r="22" spans="1:55" ht="18" customHeight="1">
      <c r="A22" s="20" t="s">
        <v>139</v>
      </c>
      <c r="B22" t="s">
        <v>140</v>
      </c>
      <c r="C22" t="s">
        <v>6</v>
      </c>
      <c r="D22" s="2" t="s">
        <v>141</v>
      </c>
      <c r="E22" s="13">
        <v>315</v>
      </c>
      <c r="F22" s="13">
        <f>SUM(G22:BV22)</f>
        <v>6</v>
      </c>
      <c r="H22" s="3">
        <v>1</v>
      </c>
      <c r="AG22" s="3">
        <v>1</v>
      </c>
      <c r="AI22" s="3">
        <v>1</v>
      </c>
      <c r="AK22" s="3">
        <v>1</v>
      </c>
      <c r="AQ22" s="3">
        <v>1</v>
      </c>
      <c r="BC22" s="3">
        <v>1</v>
      </c>
    </row>
    <row r="23" spans="1:69" ht="18" customHeight="1">
      <c r="A23" s="20" t="s">
        <v>143</v>
      </c>
      <c r="B23" t="s">
        <v>144</v>
      </c>
      <c r="C23" t="s">
        <v>6</v>
      </c>
      <c r="D23" s="2" t="s">
        <v>145</v>
      </c>
      <c r="E23" s="13">
        <v>1672</v>
      </c>
      <c r="F23" s="13">
        <f>SUM(G23:BV23)</f>
        <v>10</v>
      </c>
      <c r="H23" s="3">
        <v>1</v>
      </c>
      <c r="N23" s="3">
        <v>1</v>
      </c>
      <c r="W23" s="3">
        <v>1</v>
      </c>
      <c r="AG23" s="3">
        <v>1</v>
      </c>
      <c r="AI23" s="3">
        <v>1</v>
      </c>
      <c r="AM23" s="3">
        <v>1</v>
      </c>
      <c r="AZ23" s="3">
        <v>1</v>
      </c>
      <c r="BM23" s="3">
        <v>2</v>
      </c>
      <c r="BQ23" s="3">
        <v>1</v>
      </c>
    </row>
    <row r="24" spans="1:74" ht="18" customHeight="1">
      <c r="A24" s="20" t="s">
        <v>8</v>
      </c>
      <c r="B24" t="s">
        <v>479</v>
      </c>
      <c r="C24" t="s">
        <v>6</v>
      </c>
      <c r="D24" s="2" t="s">
        <v>480</v>
      </c>
      <c r="E24" s="13">
        <v>7259</v>
      </c>
      <c r="F24" s="13">
        <f>SUM(G24:BV24)</f>
        <v>47</v>
      </c>
      <c r="N24" s="3">
        <v>1</v>
      </c>
      <c r="U24" s="3">
        <v>1</v>
      </c>
      <c r="W24" s="3">
        <v>1</v>
      </c>
      <c r="X24" s="3">
        <v>3</v>
      </c>
      <c r="AA24" s="3">
        <v>6</v>
      </c>
      <c r="AG24" s="3">
        <v>5</v>
      </c>
      <c r="AI24" s="3">
        <v>3</v>
      </c>
      <c r="AK24" s="3">
        <v>2</v>
      </c>
      <c r="AQ24" s="3">
        <v>1</v>
      </c>
      <c r="AV24" s="3">
        <v>1</v>
      </c>
      <c r="AZ24" s="3">
        <v>4</v>
      </c>
      <c r="BC24" s="3">
        <v>1</v>
      </c>
      <c r="BD24" s="3">
        <v>1</v>
      </c>
      <c r="BF24" s="3">
        <v>1</v>
      </c>
      <c r="BL24" s="3">
        <v>2</v>
      </c>
      <c r="BM24" s="3">
        <v>5</v>
      </c>
      <c r="BQ24" s="3">
        <v>1</v>
      </c>
      <c r="BS24" s="3">
        <v>6</v>
      </c>
      <c r="BT24" s="3">
        <v>1</v>
      </c>
      <c r="BV24" s="3">
        <v>1</v>
      </c>
    </row>
    <row r="25" spans="1:72" ht="18" customHeight="1">
      <c r="A25" s="20" t="s">
        <v>148</v>
      </c>
      <c r="B25" t="s">
        <v>149</v>
      </c>
      <c r="C25" t="s">
        <v>6</v>
      </c>
      <c r="D25" s="2" t="s">
        <v>150</v>
      </c>
      <c r="E25" s="13">
        <v>28128</v>
      </c>
      <c r="F25" s="13">
        <f>SUM(G25:BV25)</f>
        <v>101</v>
      </c>
      <c r="H25" s="3">
        <v>1</v>
      </c>
      <c r="J25" s="3">
        <v>6</v>
      </c>
      <c r="K25" s="3">
        <v>2</v>
      </c>
      <c r="O25" s="3">
        <v>2</v>
      </c>
      <c r="P25" s="3">
        <v>1</v>
      </c>
      <c r="X25" s="3">
        <v>7</v>
      </c>
      <c r="AA25" s="3">
        <v>2</v>
      </c>
      <c r="AF25" s="3">
        <v>2</v>
      </c>
      <c r="AG25" s="3">
        <v>10</v>
      </c>
      <c r="AH25" s="3">
        <v>3</v>
      </c>
      <c r="AI25" s="3">
        <v>10</v>
      </c>
      <c r="AJ25" s="3">
        <v>1</v>
      </c>
      <c r="AK25" s="3">
        <v>3</v>
      </c>
      <c r="AQ25" s="3">
        <v>2</v>
      </c>
      <c r="AR25" s="3">
        <v>1</v>
      </c>
      <c r="AU25" s="3">
        <v>1</v>
      </c>
      <c r="AV25" s="3">
        <v>9</v>
      </c>
      <c r="AW25" s="3">
        <v>1</v>
      </c>
      <c r="AX25" s="3">
        <v>1</v>
      </c>
      <c r="AZ25" s="3">
        <v>4</v>
      </c>
      <c r="BC25" s="3">
        <v>1</v>
      </c>
      <c r="BD25" s="3">
        <v>1</v>
      </c>
      <c r="BL25" s="3">
        <v>1</v>
      </c>
      <c r="BM25" s="3">
        <v>1</v>
      </c>
      <c r="BS25" s="3">
        <v>22</v>
      </c>
      <c r="BT25" s="3">
        <v>6</v>
      </c>
    </row>
    <row r="26" spans="1:72" ht="18" customHeight="1">
      <c r="A26" s="20" t="s">
        <v>152</v>
      </c>
      <c r="B26" t="s">
        <v>153</v>
      </c>
      <c r="C26" t="s">
        <v>6</v>
      </c>
      <c r="D26" s="2" t="s">
        <v>154</v>
      </c>
      <c r="E26" s="13">
        <v>12404</v>
      </c>
      <c r="F26" s="13">
        <f>SUM(G26:BV26)</f>
        <v>84</v>
      </c>
      <c r="H26" s="3">
        <v>1</v>
      </c>
      <c r="J26" s="3">
        <v>1</v>
      </c>
      <c r="K26" s="3">
        <v>1</v>
      </c>
      <c r="N26" s="3">
        <v>2</v>
      </c>
      <c r="S26" s="3">
        <v>3</v>
      </c>
      <c r="V26" s="3">
        <v>1</v>
      </c>
      <c r="W26" s="3">
        <v>2</v>
      </c>
      <c r="X26" s="3">
        <v>3</v>
      </c>
      <c r="AA26" s="3">
        <v>14</v>
      </c>
      <c r="AC26" s="3">
        <v>1</v>
      </c>
      <c r="AG26" s="3">
        <v>7</v>
      </c>
      <c r="AI26" s="3">
        <v>6</v>
      </c>
      <c r="AK26" s="3">
        <v>2</v>
      </c>
      <c r="AM26" s="3">
        <v>1</v>
      </c>
      <c r="AO26" s="3">
        <v>1</v>
      </c>
      <c r="AQ26" s="3">
        <v>1</v>
      </c>
      <c r="AS26" s="3">
        <v>1</v>
      </c>
      <c r="AT26" s="3">
        <v>2</v>
      </c>
      <c r="AV26" s="3">
        <v>2</v>
      </c>
      <c r="AZ26" s="3">
        <v>5</v>
      </c>
      <c r="BC26" s="3">
        <v>3</v>
      </c>
      <c r="BF26" s="3">
        <v>1</v>
      </c>
      <c r="BL26" s="3">
        <v>2</v>
      </c>
      <c r="BM26" s="3">
        <v>2</v>
      </c>
      <c r="BQ26" s="3">
        <v>5</v>
      </c>
      <c r="BS26" s="3">
        <v>9</v>
      </c>
      <c r="BT26" s="3">
        <v>5</v>
      </c>
    </row>
    <row r="27" spans="1:72" ht="18" customHeight="1">
      <c r="A27" s="20" t="s">
        <v>159</v>
      </c>
      <c r="B27" t="s">
        <v>160</v>
      </c>
      <c r="C27" t="s">
        <v>6</v>
      </c>
      <c r="D27" s="2" t="s">
        <v>161</v>
      </c>
      <c r="E27" s="13">
        <v>16572</v>
      </c>
      <c r="F27" s="13">
        <f>SUM(G27:BV27)</f>
        <v>66</v>
      </c>
      <c r="H27" s="3">
        <v>1</v>
      </c>
      <c r="Q27" s="3">
        <v>1</v>
      </c>
      <c r="X27" s="3">
        <v>2</v>
      </c>
      <c r="AC27" s="3">
        <v>1</v>
      </c>
      <c r="AF27" s="3">
        <v>1</v>
      </c>
      <c r="AG27" s="3">
        <v>6</v>
      </c>
      <c r="AI27" s="3">
        <v>7</v>
      </c>
      <c r="AK27" s="3">
        <v>2</v>
      </c>
      <c r="AM27" s="3">
        <v>1</v>
      </c>
      <c r="AP27" s="3">
        <v>1</v>
      </c>
      <c r="AQ27" s="3">
        <v>1</v>
      </c>
      <c r="AV27" s="3">
        <v>4</v>
      </c>
      <c r="AX27" s="3">
        <v>1</v>
      </c>
      <c r="AZ27" s="3">
        <v>8</v>
      </c>
      <c r="BA27" s="3">
        <v>2</v>
      </c>
      <c r="BC27" s="3">
        <v>3</v>
      </c>
      <c r="BM27" s="3">
        <v>1</v>
      </c>
      <c r="BN27" s="3">
        <v>2</v>
      </c>
      <c r="BS27" s="3">
        <v>14</v>
      </c>
      <c r="BT27" s="3">
        <v>7</v>
      </c>
    </row>
    <row r="28" spans="1:55" ht="18" customHeight="1">
      <c r="A28" s="20" t="s">
        <v>159</v>
      </c>
      <c r="B28" t="s">
        <v>160</v>
      </c>
      <c r="C28" t="s">
        <v>96</v>
      </c>
      <c r="D28" s="2" t="s">
        <v>131</v>
      </c>
      <c r="E28" s="13">
        <v>2555</v>
      </c>
      <c r="F28" s="13">
        <f>SUM(G28:BV28)</f>
        <v>6</v>
      </c>
      <c r="K28" s="3">
        <v>1</v>
      </c>
      <c r="AG28" s="3">
        <v>1</v>
      </c>
      <c r="AI28" s="3">
        <v>2</v>
      </c>
      <c r="AK28" s="3">
        <v>1</v>
      </c>
      <c r="BC28" s="3">
        <v>1</v>
      </c>
    </row>
    <row r="29" spans="1:71" ht="18" customHeight="1">
      <c r="A29" s="20" t="s">
        <v>162</v>
      </c>
      <c r="B29" t="s">
        <v>163</v>
      </c>
      <c r="C29" t="s">
        <v>6</v>
      </c>
      <c r="D29" s="2" t="s">
        <v>164</v>
      </c>
      <c r="E29" s="13">
        <v>2973</v>
      </c>
      <c r="F29" s="13">
        <f>SUM(G29:BV29)</f>
        <v>25</v>
      </c>
      <c r="H29" s="3">
        <v>1</v>
      </c>
      <c r="N29" s="3">
        <v>1</v>
      </c>
      <c r="P29" s="3">
        <v>1</v>
      </c>
      <c r="S29" s="3">
        <v>1</v>
      </c>
      <c r="W29" s="3">
        <v>2</v>
      </c>
      <c r="X29" s="3">
        <v>3</v>
      </c>
      <c r="AG29" s="3">
        <v>2</v>
      </c>
      <c r="AI29" s="3">
        <v>3</v>
      </c>
      <c r="AK29" s="3">
        <v>1</v>
      </c>
      <c r="AQ29" s="3">
        <v>1</v>
      </c>
      <c r="AV29" s="3">
        <v>2</v>
      </c>
      <c r="AZ29" s="3">
        <v>3</v>
      </c>
      <c r="BC29" s="3">
        <v>1</v>
      </c>
      <c r="BM29" s="3">
        <v>1</v>
      </c>
      <c r="BQ29" s="3">
        <v>1</v>
      </c>
      <c r="BS29" s="3">
        <v>1</v>
      </c>
    </row>
    <row r="30" spans="1:55" ht="18" customHeight="1">
      <c r="A30" s="20" t="s">
        <v>186</v>
      </c>
      <c r="B30" t="s">
        <v>187</v>
      </c>
      <c r="C30" t="s">
        <v>6</v>
      </c>
      <c r="D30" s="2" t="s">
        <v>188</v>
      </c>
      <c r="E30" s="13">
        <v>1054</v>
      </c>
      <c r="F30" s="13">
        <f>SUM(G30:BV30)</f>
        <v>7</v>
      </c>
      <c r="H30" s="3">
        <v>1</v>
      </c>
      <c r="AG30" s="3">
        <v>1</v>
      </c>
      <c r="AI30" s="3">
        <v>1</v>
      </c>
      <c r="AM30" s="3">
        <v>1</v>
      </c>
      <c r="AQ30" s="3">
        <v>1</v>
      </c>
      <c r="AZ30" s="3">
        <v>1</v>
      </c>
      <c r="BC30" s="3">
        <v>1</v>
      </c>
    </row>
    <row r="31" spans="1:55" ht="18" customHeight="1">
      <c r="A31" s="20" t="s">
        <v>189</v>
      </c>
      <c r="B31" t="s">
        <v>190</v>
      </c>
      <c r="C31" t="s">
        <v>6</v>
      </c>
      <c r="D31" s="2" t="s">
        <v>191</v>
      </c>
      <c r="E31" s="13">
        <v>3329</v>
      </c>
      <c r="F31" s="13">
        <f>SUM(G31:BV31)</f>
        <v>7</v>
      </c>
      <c r="H31" s="3">
        <v>1</v>
      </c>
      <c r="AG31" s="3">
        <v>1</v>
      </c>
      <c r="AI31" s="3">
        <v>1</v>
      </c>
      <c r="AM31" s="3">
        <v>1</v>
      </c>
      <c r="AQ31" s="3">
        <v>1</v>
      </c>
      <c r="BC31" s="3">
        <v>2</v>
      </c>
    </row>
    <row r="32" spans="1:55" ht="18" customHeight="1">
      <c r="A32" s="20" t="s">
        <v>193</v>
      </c>
      <c r="B32" t="s">
        <v>194</v>
      </c>
      <c r="C32" t="s">
        <v>6</v>
      </c>
      <c r="D32" s="2" t="s">
        <v>195</v>
      </c>
      <c r="E32" s="13">
        <v>7008</v>
      </c>
      <c r="F32" s="13">
        <f>SUM(G32:BV32)</f>
        <v>18</v>
      </c>
      <c r="AG32" s="3">
        <v>7</v>
      </c>
      <c r="AI32" s="3">
        <v>8</v>
      </c>
      <c r="AK32" s="3">
        <v>1</v>
      </c>
      <c r="AQ32" s="3">
        <v>1</v>
      </c>
      <c r="BC32" s="3">
        <v>1</v>
      </c>
    </row>
    <row r="33" spans="1:52" ht="18" customHeight="1">
      <c r="A33" s="20" t="s">
        <v>196</v>
      </c>
      <c r="B33" t="s">
        <v>197</v>
      </c>
      <c r="C33" t="s">
        <v>6</v>
      </c>
      <c r="D33" s="2" t="s">
        <v>198</v>
      </c>
      <c r="E33" s="13">
        <v>3129</v>
      </c>
      <c r="F33" s="13">
        <f>SUM(G33:BV33)</f>
        <v>13</v>
      </c>
      <c r="H33" s="3">
        <v>1</v>
      </c>
      <c r="X33" s="3">
        <v>2</v>
      </c>
      <c r="AG33" s="3">
        <v>3</v>
      </c>
      <c r="AI33" s="3">
        <v>4</v>
      </c>
      <c r="AK33" s="3">
        <v>1</v>
      </c>
      <c r="AW33" s="3">
        <v>1</v>
      </c>
      <c r="AZ33" s="3">
        <v>1</v>
      </c>
    </row>
    <row r="34" spans="1:69" ht="18" customHeight="1">
      <c r="A34" s="20" t="s">
        <v>199</v>
      </c>
      <c r="B34" t="s">
        <v>200</v>
      </c>
      <c r="C34" t="s">
        <v>6</v>
      </c>
      <c r="D34" s="2" t="s">
        <v>201</v>
      </c>
      <c r="E34" s="13">
        <v>3143</v>
      </c>
      <c r="F34" s="13">
        <f>SUM(G34:BV34)</f>
        <v>12</v>
      </c>
      <c r="G34" s="3">
        <v>1</v>
      </c>
      <c r="H34" s="3">
        <v>1</v>
      </c>
      <c r="S34" s="3">
        <v>1</v>
      </c>
      <c r="X34" s="3">
        <v>1</v>
      </c>
      <c r="AG34" s="3">
        <v>2</v>
      </c>
      <c r="AI34" s="3">
        <v>3</v>
      </c>
      <c r="AM34" s="3">
        <v>1</v>
      </c>
      <c r="BM34" s="3">
        <v>1</v>
      </c>
      <c r="BQ34" s="3">
        <v>1</v>
      </c>
    </row>
    <row r="35" spans="1:73" ht="18" customHeight="1">
      <c r="A35" s="20" t="s">
        <v>202</v>
      </c>
      <c r="B35" t="s">
        <v>203</v>
      </c>
      <c r="C35" t="s">
        <v>6</v>
      </c>
      <c r="D35" s="2" t="s">
        <v>204</v>
      </c>
      <c r="E35" s="13">
        <v>45077</v>
      </c>
      <c r="F35" s="13">
        <f>SUM(G35:BV35)</f>
        <v>138</v>
      </c>
      <c r="H35" s="3">
        <v>1</v>
      </c>
      <c r="P35" s="3">
        <v>2</v>
      </c>
      <c r="S35" s="3">
        <v>2</v>
      </c>
      <c r="T35" s="3">
        <v>1</v>
      </c>
      <c r="X35" s="3">
        <v>3</v>
      </c>
      <c r="AC35" s="3">
        <v>7</v>
      </c>
      <c r="AD35" s="3">
        <v>1</v>
      </c>
      <c r="AF35" s="3">
        <v>2</v>
      </c>
      <c r="AG35" s="3">
        <v>20</v>
      </c>
      <c r="AH35" s="3">
        <v>1</v>
      </c>
      <c r="AI35" s="3">
        <v>27</v>
      </c>
      <c r="AK35" s="3">
        <v>5</v>
      </c>
      <c r="AM35" s="3">
        <v>2</v>
      </c>
      <c r="AO35" s="3">
        <v>1</v>
      </c>
      <c r="AP35" s="3">
        <v>1</v>
      </c>
      <c r="AQ35" s="3">
        <v>2</v>
      </c>
      <c r="AT35" s="3">
        <v>1</v>
      </c>
      <c r="AV35" s="3">
        <v>9</v>
      </c>
      <c r="AW35" s="3">
        <v>3</v>
      </c>
      <c r="AX35" s="3">
        <v>4</v>
      </c>
      <c r="AZ35" s="3">
        <v>10</v>
      </c>
      <c r="BC35" s="3">
        <v>1</v>
      </c>
      <c r="BK35" s="3">
        <v>1</v>
      </c>
      <c r="BM35" s="3">
        <v>3</v>
      </c>
      <c r="BN35" s="3">
        <v>1</v>
      </c>
      <c r="BQ35" s="3">
        <v>4</v>
      </c>
      <c r="BS35" s="3">
        <v>20</v>
      </c>
      <c r="BT35" s="3">
        <v>2</v>
      </c>
      <c r="BU35" s="3">
        <v>1</v>
      </c>
    </row>
    <row r="36" spans="1:6" ht="18" customHeight="1">
      <c r="A36" s="25" t="s">
        <v>202</v>
      </c>
      <c r="B36" s="26" t="s">
        <v>203</v>
      </c>
      <c r="C36" s="26" t="s">
        <v>115</v>
      </c>
      <c r="D36" s="27" t="s">
        <v>207</v>
      </c>
      <c r="E36" s="28">
        <v>2881</v>
      </c>
      <c r="F36" s="28">
        <f>SUM(G36:BV36)</f>
        <v>0</v>
      </c>
    </row>
    <row r="37" spans="1:72" ht="18" customHeight="1">
      <c r="A37" s="20" t="s">
        <v>208</v>
      </c>
      <c r="B37" t="s">
        <v>209</v>
      </c>
      <c r="C37" t="s">
        <v>6</v>
      </c>
      <c r="D37" s="2" t="s">
        <v>210</v>
      </c>
      <c r="E37" s="13">
        <v>3809</v>
      </c>
      <c r="F37" s="13">
        <f>SUM(G37:BV37)</f>
        <v>15</v>
      </c>
      <c r="H37" s="3">
        <v>1</v>
      </c>
      <c r="J37" s="3">
        <v>1</v>
      </c>
      <c r="X37" s="3">
        <v>4</v>
      </c>
      <c r="AG37" s="3">
        <v>4</v>
      </c>
      <c r="AI37" s="3">
        <v>3</v>
      </c>
      <c r="BC37" s="3">
        <v>1</v>
      </c>
      <c r="BT37" s="3">
        <v>1</v>
      </c>
    </row>
    <row r="38" spans="1:55" ht="18" customHeight="1">
      <c r="A38" s="20" t="s">
        <v>211</v>
      </c>
      <c r="B38" t="s">
        <v>212</v>
      </c>
      <c r="C38" t="s">
        <v>6</v>
      </c>
      <c r="D38" s="2" t="s">
        <v>213</v>
      </c>
      <c r="E38" s="13">
        <v>3343</v>
      </c>
      <c r="F38" s="13">
        <f>SUM(G38:BV38)</f>
        <v>14</v>
      </c>
      <c r="H38" s="3">
        <v>1</v>
      </c>
      <c r="J38" s="3">
        <v>6</v>
      </c>
      <c r="V38" s="3">
        <v>1</v>
      </c>
      <c r="AF38" s="3">
        <v>1</v>
      </c>
      <c r="AG38" s="3">
        <v>1</v>
      </c>
      <c r="AI38" s="3">
        <v>2</v>
      </c>
      <c r="AK38" s="3">
        <v>1</v>
      </c>
      <c r="BC38" s="3">
        <v>1</v>
      </c>
    </row>
    <row r="39" spans="1:74" ht="18" customHeight="1">
      <c r="A39" s="20" t="s">
        <v>214</v>
      </c>
      <c r="B39" t="s">
        <v>215</v>
      </c>
      <c r="C39" t="s">
        <v>6</v>
      </c>
      <c r="D39" s="2" t="s">
        <v>216</v>
      </c>
      <c r="E39" s="13">
        <v>5938</v>
      </c>
      <c r="F39" s="13">
        <f>SUM(G39:BV39)</f>
        <v>48</v>
      </c>
      <c r="H39" s="3">
        <v>1</v>
      </c>
      <c r="S39" s="3">
        <v>2</v>
      </c>
      <c r="W39" s="3">
        <v>1</v>
      </c>
      <c r="X39" s="3">
        <v>7</v>
      </c>
      <c r="AG39" s="3">
        <v>5</v>
      </c>
      <c r="AI39" s="3">
        <v>3</v>
      </c>
      <c r="AK39" s="3">
        <v>1</v>
      </c>
      <c r="AV39" s="3">
        <v>1</v>
      </c>
      <c r="AX39" s="3">
        <v>1</v>
      </c>
      <c r="AZ39" s="3">
        <v>2</v>
      </c>
      <c r="BC39" s="3">
        <v>1</v>
      </c>
      <c r="BG39" s="3">
        <v>1</v>
      </c>
      <c r="BM39" s="3">
        <v>3</v>
      </c>
      <c r="BQ39" s="3">
        <v>1</v>
      </c>
      <c r="BS39" s="3">
        <v>14</v>
      </c>
      <c r="BT39" s="3">
        <v>3</v>
      </c>
      <c r="BV39" s="3">
        <v>1</v>
      </c>
    </row>
    <row r="40" spans="1:71" ht="18" customHeight="1">
      <c r="A40" s="20" t="s">
        <v>214</v>
      </c>
      <c r="B40" t="s">
        <v>215</v>
      </c>
      <c r="C40" t="s">
        <v>85</v>
      </c>
      <c r="D40" s="2" t="s">
        <v>217</v>
      </c>
      <c r="E40" s="13">
        <v>3070</v>
      </c>
      <c r="F40" s="13">
        <f>SUM(G40:BV40)</f>
        <v>6</v>
      </c>
      <c r="AG40" s="3">
        <v>2</v>
      </c>
      <c r="AI40" s="3">
        <v>1</v>
      </c>
      <c r="AK40" s="3">
        <v>1</v>
      </c>
      <c r="BA40" s="3">
        <v>1</v>
      </c>
      <c r="BS40" s="3">
        <v>1</v>
      </c>
    </row>
    <row r="41" spans="1:71" ht="18" customHeight="1">
      <c r="A41" s="20" t="s">
        <v>218</v>
      </c>
      <c r="B41" t="s">
        <v>219</v>
      </c>
      <c r="C41" t="s">
        <v>26</v>
      </c>
      <c r="D41" s="2" t="s">
        <v>221</v>
      </c>
      <c r="E41" s="13">
        <v>5063</v>
      </c>
      <c r="F41" s="13">
        <f>SUM(G41:BV41)</f>
        <v>21</v>
      </c>
      <c r="S41" s="3">
        <v>1</v>
      </c>
      <c r="U41" s="3">
        <v>1</v>
      </c>
      <c r="W41" s="3">
        <v>2</v>
      </c>
      <c r="AG41" s="3">
        <v>3</v>
      </c>
      <c r="AI41" s="3">
        <v>5</v>
      </c>
      <c r="AM41" s="3">
        <v>1</v>
      </c>
      <c r="AQ41" s="3">
        <v>1</v>
      </c>
      <c r="AR41" s="3">
        <v>1</v>
      </c>
      <c r="AZ41" s="3">
        <v>1</v>
      </c>
      <c r="BC41" s="3">
        <v>1</v>
      </c>
      <c r="BL41" s="3">
        <v>1</v>
      </c>
      <c r="BS41" s="3">
        <v>3</v>
      </c>
    </row>
    <row r="42" spans="1:71" ht="18" customHeight="1">
      <c r="A42" s="20" t="s">
        <v>218</v>
      </c>
      <c r="B42" t="s">
        <v>219</v>
      </c>
      <c r="C42" t="s">
        <v>6</v>
      </c>
      <c r="D42" s="2" t="s">
        <v>220</v>
      </c>
      <c r="E42" s="13">
        <v>7368</v>
      </c>
      <c r="F42" s="13">
        <f>SUM(G42:BV42)</f>
        <v>26</v>
      </c>
      <c r="H42" s="3">
        <v>1</v>
      </c>
      <c r="N42" s="3">
        <v>1</v>
      </c>
      <c r="S42" s="3">
        <v>2</v>
      </c>
      <c r="W42" s="3">
        <v>1</v>
      </c>
      <c r="AG42" s="3">
        <v>5</v>
      </c>
      <c r="AI42" s="3">
        <v>6</v>
      </c>
      <c r="AM42" s="3">
        <v>1</v>
      </c>
      <c r="AV42" s="3">
        <v>1</v>
      </c>
      <c r="AW42" s="3">
        <v>1</v>
      </c>
      <c r="AZ42" s="3">
        <v>1</v>
      </c>
      <c r="BM42" s="3">
        <v>2</v>
      </c>
      <c r="BQ42" s="3">
        <v>1</v>
      </c>
      <c r="BS42" s="3">
        <v>3</v>
      </c>
    </row>
    <row r="43" spans="1:6" ht="18" customHeight="1">
      <c r="A43" s="25" t="s">
        <v>218</v>
      </c>
      <c r="B43" s="26" t="s">
        <v>219</v>
      </c>
      <c r="C43" s="26" t="s">
        <v>88</v>
      </c>
      <c r="D43" s="27" t="s">
        <v>222</v>
      </c>
      <c r="E43" s="28">
        <v>2868</v>
      </c>
      <c r="F43" s="28">
        <f>SUM(G43:BV43)</f>
        <v>0</v>
      </c>
    </row>
    <row r="44" spans="1:6" ht="18" customHeight="1">
      <c r="A44" s="25" t="s">
        <v>218</v>
      </c>
      <c r="B44" s="26" t="s">
        <v>219</v>
      </c>
      <c r="C44" s="26" t="s">
        <v>17</v>
      </c>
      <c r="D44" s="27" t="s">
        <v>223</v>
      </c>
      <c r="E44" s="28">
        <v>2529</v>
      </c>
      <c r="F44" s="28">
        <f>SUM(G44:BV44)</f>
        <v>0</v>
      </c>
    </row>
    <row r="45" spans="1:74" ht="18" customHeight="1">
      <c r="A45" s="20" t="s">
        <v>165</v>
      </c>
      <c r="B45" t="s">
        <v>166</v>
      </c>
      <c r="C45" t="s">
        <v>6</v>
      </c>
      <c r="D45" s="2" t="s">
        <v>167</v>
      </c>
      <c r="E45" s="13">
        <v>42467</v>
      </c>
      <c r="F45" s="13">
        <f>SUM(G45:BV45)</f>
        <v>210</v>
      </c>
      <c r="H45" s="3">
        <v>1</v>
      </c>
      <c r="J45" s="3">
        <v>2</v>
      </c>
      <c r="K45" s="3">
        <v>2</v>
      </c>
      <c r="M45" s="3">
        <v>1</v>
      </c>
      <c r="U45" s="3">
        <v>1</v>
      </c>
      <c r="V45" s="3">
        <v>1</v>
      </c>
      <c r="W45" s="3">
        <v>5</v>
      </c>
      <c r="X45" s="3">
        <v>15</v>
      </c>
      <c r="AC45" s="3">
        <v>7</v>
      </c>
      <c r="AG45" s="3">
        <v>20</v>
      </c>
      <c r="AH45" s="3">
        <v>1</v>
      </c>
      <c r="AI45" s="3">
        <v>20</v>
      </c>
      <c r="AK45" s="3">
        <v>8</v>
      </c>
      <c r="AO45" s="3">
        <v>2</v>
      </c>
      <c r="AP45" s="3">
        <v>1</v>
      </c>
      <c r="AR45" s="3">
        <v>2</v>
      </c>
      <c r="AS45" s="3">
        <v>3</v>
      </c>
      <c r="AV45" s="3">
        <v>15</v>
      </c>
      <c r="AX45" s="3">
        <v>7</v>
      </c>
      <c r="AZ45" s="3">
        <v>12</v>
      </c>
      <c r="BC45" s="3">
        <v>5</v>
      </c>
      <c r="BD45" s="3">
        <v>1</v>
      </c>
      <c r="BL45" s="3">
        <v>3</v>
      </c>
      <c r="BM45" s="3">
        <v>10</v>
      </c>
      <c r="BN45" s="3">
        <v>1</v>
      </c>
      <c r="BQ45" s="3">
        <v>4</v>
      </c>
      <c r="BS45" s="3">
        <v>43</v>
      </c>
      <c r="BT45" s="3">
        <v>16</v>
      </c>
      <c r="BV45" s="3">
        <v>1</v>
      </c>
    </row>
    <row r="46" spans="1:71" ht="18" customHeight="1">
      <c r="A46" s="20" t="s">
        <v>165</v>
      </c>
      <c r="B46" t="s">
        <v>166</v>
      </c>
      <c r="C46" t="s">
        <v>43</v>
      </c>
      <c r="D46" s="2" t="s">
        <v>135</v>
      </c>
      <c r="E46" s="13">
        <v>3002</v>
      </c>
      <c r="F46" s="13">
        <f>SUM(G46:BV46)</f>
        <v>10</v>
      </c>
      <c r="X46" s="3">
        <v>2</v>
      </c>
      <c r="AG46" s="3">
        <v>2</v>
      </c>
      <c r="AI46" s="3">
        <v>2</v>
      </c>
      <c r="AK46" s="3">
        <v>1</v>
      </c>
      <c r="BC46" s="3">
        <v>1</v>
      </c>
      <c r="BS46" s="3">
        <v>2</v>
      </c>
    </row>
    <row r="47" spans="1:71" ht="18" customHeight="1">
      <c r="A47" s="20" t="s">
        <v>170</v>
      </c>
      <c r="B47" t="s">
        <v>171</v>
      </c>
      <c r="C47" t="s">
        <v>6</v>
      </c>
      <c r="D47" s="2" t="s">
        <v>172</v>
      </c>
      <c r="E47" s="13">
        <v>3187</v>
      </c>
      <c r="F47" s="13">
        <f>SUM(G47:BV47)</f>
        <v>23</v>
      </c>
      <c r="H47" s="3">
        <v>1</v>
      </c>
      <c r="J47" s="3">
        <v>1</v>
      </c>
      <c r="Q47" s="3">
        <v>1</v>
      </c>
      <c r="X47" s="3">
        <v>3</v>
      </c>
      <c r="AG47" s="3">
        <v>2</v>
      </c>
      <c r="AH47" s="3">
        <v>1</v>
      </c>
      <c r="AI47" s="3">
        <v>2</v>
      </c>
      <c r="AJ47" s="3">
        <v>1</v>
      </c>
      <c r="AK47" s="3">
        <v>1</v>
      </c>
      <c r="AQ47" s="3">
        <v>1</v>
      </c>
      <c r="AZ47" s="3">
        <v>1</v>
      </c>
      <c r="BC47" s="3">
        <v>1</v>
      </c>
      <c r="BL47" s="3">
        <v>1</v>
      </c>
      <c r="BM47" s="3">
        <v>1</v>
      </c>
      <c r="BO47" s="3">
        <v>1</v>
      </c>
      <c r="BQ47" s="3">
        <v>1</v>
      </c>
      <c r="BS47" s="3">
        <v>3</v>
      </c>
    </row>
    <row r="48" spans="1:73" ht="18" customHeight="1">
      <c r="A48" s="20" t="s">
        <v>173</v>
      </c>
      <c r="B48" t="s">
        <v>174</v>
      </c>
      <c r="C48" t="s">
        <v>6</v>
      </c>
      <c r="D48" s="2" t="s">
        <v>175</v>
      </c>
      <c r="E48" s="13">
        <v>97537</v>
      </c>
      <c r="F48" s="13">
        <f>SUM(G48:BV48)</f>
        <v>662</v>
      </c>
      <c r="G48" s="3">
        <v>1</v>
      </c>
      <c r="H48" s="3">
        <v>2</v>
      </c>
      <c r="I48" s="3">
        <v>1</v>
      </c>
      <c r="J48" s="3">
        <v>2</v>
      </c>
      <c r="K48" s="3">
        <v>7</v>
      </c>
      <c r="M48" s="3">
        <v>2</v>
      </c>
      <c r="N48" s="3">
        <v>3</v>
      </c>
      <c r="O48" s="3">
        <v>4</v>
      </c>
      <c r="Q48" s="3">
        <v>10</v>
      </c>
      <c r="R48" s="3">
        <v>1</v>
      </c>
      <c r="S48" s="3">
        <v>1</v>
      </c>
      <c r="T48" s="3">
        <v>2</v>
      </c>
      <c r="U48" s="3">
        <v>1</v>
      </c>
      <c r="V48" s="3">
        <v>2</v>
      </c>
      <c r="W48" s="3">
        <v>14</v>
      </c>
      <c r="X48" s="3">
        <v>24</v>
      </c>
      <c r="AA48" s="3">
        <v>18</v>
      </c>
      <c r="AC48" s="3">
        <v>13</v>
      </c>
      <c r="AD48" s="3">
        <v>6</v>
      </c>
      <c r="AF48" s="3">
        <v>4</v>
      </c>
      <c r="AG48" s="3">
        <v>29</v>
      </c>
      <c r="AH48" s="3">
        <v>1</v>
      </c>
      <c r="AI48" s="3">
        <v>36</v>
      </c>
      <c r="AJ48" s="3">
        <v>1</v>
      </c>
      <c r="AK48" s="3">
        <v>8</v>
      </c>
      <c r="AM48" s="3">
        <v>1</v>
      </c>
      <c r="AO48" s="3">
        <v>2</v>
      </c>
      <c r="AP48" s="3">
        <v>5</v>
      </c>
      <c r="AQ48" s="3">
        <v>3</v>
      </c>
      <c r="AR48" s="3">
        <v>5</v>
      </c>
      <c r="AS48" s="3">
        <v>2</v>
      </c>
      <c r="AT48" s="3">
        <v>4</v>
      </c>
      <c r="AV48" s="3">
        <v>43</v>
      </c>
      <c r="AW48" s="3">
        <v>4</v>
      </c>
      <c r="AX48" s="3">
        <v>27</v>
      </c>
      <c r="AZ48" s="3">
        <v>47</v>
      </c>
      <c r="BA48" s="3">
        <v>1</v>
      </c>
      <c r="BB48" s="3">
        <v>1</v>
      </c>
      <c r="BC48" s="3">
        <v>6</v>
      </c>
      <c r="BD48" s="3">
        <v>5</v>
      </c>
      <c r="BF48" s="3">
        <v>3</v>
      </c>
      <c r="BK48" s="3">
        <v>3</v>
      </c>
      <c r="BL48" s="3">
        <v>7</v>
      </c>
      <c r="BM48" s="3">
        <v>42</v>
      </c>
      <c r="BN48" s="3">
        <v>4</v>
      </c>
      <c r="BQ48" s="3">
        <v>20</v>
      </c>
      <c r="BS48" s="3">
        <v>189</v>
      </c>
      <c r="BT48" s="3">
        <v>40</v>
      </c>
      <c r="BU48" s="3">
        <v>5</v>
      </c>
    </row>
    <row r="49" spans="1:72" ht="18" customHeight="1">
      <c r="A49" s="20" t="s">
        <v>183</v>
      </c>
      <c r="B49" t="s">
        <v>184</v>
      </c>
      <c r="C49" t="s">
        <v>6</v>
      </c>
      <c r="D49" s="2" t="s">
        <v>185</v>
      </c>
      <c r="E49" s="13">
        <v>6550</v>
      </c>
      <c r="F49" s="13">
        <f>SUM(G49:BV49)</f>
        <v>64</v>
      </c>
      <c r="H49" s="3">
        <v>1</v>
      </c>
      <c r="J49" s="3">
        <v>3</v>
      </c>
      <c r="S49" s="3">
        <v>1</v>
      </c>
      <c r="X49" s="3">
        <v>3</v>
      </c>
      <c r="AC49" s="3">
        <v>1</v>
      </c>
      <c r="AG49" s="3">
        <v>8</v>
      </c>
      <c r="AI49" s="3">
        <v>8</v>
      </c>
      <c r="AK49" s="3">
        <v>2</v>
      </c>
      <c r="AP49" s="3">
        <v>1</v>
      </c>
      <c r="AQ49" s="3">
        <v>1</v>
      </c>
      <c r="AS49" s="3">
        <v>1</v>
      </c>
      <c r="AV49" s="3">
        <v>7</v>
      </c>
      <c r="AZ49" s="3">
        <v>5</v>
      </c>
      <c r="BC49" s="3">
        <v>3</v>
      </c>
      <c r="BF49" s="3">
        <v>1</v>
      </c>
      <c r="BJ49" s="3">
        <v>1</v>
      </c>
      <c r="BM49" s="3">
        <v>6</v>
      </c>
      <c r="BQ49" s="3">
        <v>2</v>
      </c>
      <c r="BS49" s="3">
        <v>7</v>
      </c>
      <c r="BT49" s="3">
        <v>2</v>
      </c>
    </row>
    <row r="50" spans="1:71" ht="18" customHeight="1">
      <c r="A50" s="20" t="s">
        <v>155</v>
      </c>
      <c r="B50" t="s">
        <v>156</v>
      </c>
      <c r="C50" t="s">
        <v>6</v>
      </c>
      <c r="D50" s="2" t="s">
        <v>157</v>
      </c>
      <c r="E50" s="13">
        <v>5155</v>
      </c>
      <c r="F50" s="13">
        <f>SUM(G50:BV50)</f>
        <v>19</v>
      </c>
      <c r="H50" s="3">
        <v>1</v>
      </c>
      <c r="AG50" s="3">
        <v>5</v>
      </c>
      <c r="AI50" s="3">
        <v>3</v>
      </c>
      <c r="AK50" s="3">
        <v>1</v>
      </c>
      <c r="AM50" s="3">
        <v>1</v>
      </c>
      <c r="AQ50" s="3">
        <v>1</v>
      </c>
      <c r="AW50" s="3">
        <v>1</v>
      </c>
      <c r="BC50" s="3">
        <v>1</v>
      </c>
      <c r="BG50" s="3">
        <v>2</v>
      </c>
      <c r="BM50" s="3">
        <v>1</v>
      </c>
      <c r="BQ50" s="3">
        <v>1</v>
      </c>
      <c r="BS50" s="3">
        <v>1</v>
      </c>
    </row>
    <row r="51" spans="1:72" ht="18" customHeight="1">
      <c r="A51" s="19">
        <v>122</v>
      </c>
      <c r="B51" t="s">
        <v>493</v>
      </c>
      <c r="C51" t="s">
        <v>6</v>
      </c>
      <c r="D51" s="2" t="s">
        <v>136</v>
      </c>
      <c r="E51" s="13">
        <v>10865</v>
      </c>
      <c r="F51" s="13">
        <f>SUM(G51:BV51)</f>
        <v>31</v>
      </c>
      <c r="J51" s="3">
        <v>2</v>
      </c>
      <c r="N51" s="3">
        <v>1</v>
      </c>
      <c r="Q51" s="3">
        <v>1</v>
      </c>
      <c r="S51" s="3">
        <v>1</v>
      </c>
      <c r="X51" s="3">
        <v>5</v>
      </c>
      <c r="AG51" s="3">
        <v>3</v>
      </c>
      <c r="AI51" s="3">
        <v>7</v>
      </c>
      <c r="AM51" s="3">
        <v>1</v>
      </c>
      <c r="AO51" s="3">
        <v>1</v>
      </c>
      <c r="AV51" s="3">
        <v>2</v>
      </c>
      <c r="AW51" s="3">
        <v>1</v>
      </c>
      <c r="AZ51" s="3">
        <v>1</v>
      </c>
      <c r="BA51" s="3">
        <v>1</v>
      </c>
      <c r="BM51" s="3">
        <v>1</v>
      </c>
      <c r="BS51" s="3">
        <v>2</v>
      </c>
      <c r="BT51" s="3">
        <v>1</v>
      </c>
    </row>
    <row r="52" spans="1:71" ht="18" customHeight="1">
      <c r="A52" s="20" t="s">
        <v>346</v>
      </c>
      <c r="B52" t="s">
        <v>347</v>
      </c>
      <c r="C52" t="s">
        <v>6</v>
      </c>
      <c r="D52" s="2" t="s">
        <v>348</v>
      </c>
      <c r="E52" s="13">
        <v>1436</v>
      </c>
      <c r="F52" s="13">
        <f>SUM(G52:BV52)</f>
        <v>16</v>
      </c>
      <c r="H52" s="3">
        <v>1</v>
      </c>
      <c r="W52" s="3">
        <v>1</v>
      </c>
      <c r="AG52" s="3">
        <v>1</v>
      </c>
      <c r="AI52" s="3">
        <v>2</v>
      </c>
      <c r="AK52" s="3">
        <v>2</v>
      </c>
      <c r="AQ52" s="3">
        <v>1</v>
      </c>
      <c r="BC52" s="3">
        <v>2</v>
      </c>
      <c r="BM52" s="3">
        <v>3</v>
      </c>
      <c r="BS52" s="3">
        <v>3</v>
      </c>
    </row>
    <row r="53" spans="1:74" ht="18" customHeight="1">
      <c r="A53" s="19">
        <v>123</v>
      </c>
      <c r="B53" t="s">
        <v>491</v>
      </c>
      <c r="C53" t="s">
        <v>6</v>
      </c>
      <c r="D53" s="2" t="s">
        <v>67</v>
      </c>
      <c r="E53" s="13">
        <v>4636</v>
      </c>
      <c r="F53" s="13">
        <f>SUM(G53:BV53)</f>
        <v>17</v>
      </c>
      <c r="H53" s="3">
        <v>1</v>
      </c>
      <c r="J53" s="3">
        <v>2</v>
      </c>
      <c r="W53" s="3">
        <v>2</v>
      </c>
      <c r="AG53" s="3">
        <v>2</v>
      </c>
      <c r="AI53" s="3">
        <v>3</v>
      </c>
      <c r="AK53" s="3">
        <v>2</v>
      </c>
      <c r="AO53" s="3">
        <v>1</v>
      </c>
      <c r="BC53" s="3">
        <v>1</v>
      </c>
      <c r="BS53" s="3">
        <v>2</v>
      </c>
      <c r="BV53" s="3">
        <v>1</v>
      </c>
    </row>
    <row r="54" spans="1:55" ht="18" customHeight="1">
      <c r="A54" s="20" t="s">
        <v>224</v>
      </c>
      <c r="B54" t="s">
        <v>225</v>
      </c>
      <c r="C54" t="s">
        <v>57</v>
      </c>
      <c r="D54" s="2" t="s">
        <v>103</v>
      </c>
      <c r="E54" s="13">
        <v>2719</v>
      </c>
      <c r="F54" s="13">
        <f>SUM(G54:BV54)</f>
        <v>18</v>
      </c>
      <c r="J54" s="3">
        <v>4</v>
      </c>
      <c r="K54" s="3">
        <v>1</v>
      </c>
      <c r="S54" s="3">
        <v>2</v>
      </c>
      <c r="X54" s="3">
        <v>2</v>
      </c>
      <c r="AG54" s="3">
        <v>2</v>
      </c>
      <c r="AI54" s="3">
        <v>3</v>
      </c>
      <c r="AM54" s="3">
        <v>1</v>
      </c>
      <c r="AQ54" s="3">
        <v>1</v>
      </c>
      <c r="AZ54" s="3">
        <v>1</v>
      </c>
      <c r="BC54" s="3">
        <v>1</v>
      </c>
    </row>
    <row r="55" spans="1:72" ht="18" customHeight="1">
      <c r="A55" s="20" t="s">
        <v>224</v>
      </c>
      <c r="B55" t="s">
        <v>225</v>
      </c>
      <c r="C55" t="s">
        <v>6</v>
      </c>
      <c r="D55" s="2" t="s">
        <v>226</v>
      </c>
      <c r="E55" s="13">
        <v>9570</v>
      </c>
      <c r="F55" s="13">
        <f>SUM(G55:BV55)</f>
        <v>71</v>
      </c>
      <c r="H55" s="3">
        <v>1</v>
      </c>
      <c r="J55" s="3">
        <v>2</v>
      </c>
      <c r="Q55" s="3">
        <v>1</v>
      </c>
      <c r="V55" s="3">
        <v>2</v>
      </c>
      <c r="X55" s="3">
        <v>5</v>
      </c>
      <c r="AA55" s="3">
        <v>1</v>
      </c>
      <c r="AD55" s="3">
        <v>1</v>
      </c>
      <c r="AE55" s="3">
        <v>1</v>
      </c>
      <c r="AG55" s="3">
        <v>4</v>
      </c>
      <c r="AI55" s="3">
        <v>5</v>
      </c>
      <c r="AK55" s="3">
        <v>1</v>
      </c>
      <c r="AM55" s="3">
        <v>1</v>
      </c>
      <c r="AP55" s="3">
        <v>1</v>
      </c>
      <c r="AQ55" s="3">
        <v>2</v>
      </c>
      <c r="AS55" s="3">
        <v>1</v>
      </c>
      <c r="AT55" s="3">
        <v>1</v>
      </c>
      <c r="AV55" s="3">
        <v>6</v>
      </c>
      <c r="AZ55" s="3">
        <v>7</v>
      </c>
      <c r="BC55" s="3">
        <v>2</v>
      </c>
      <c r="BM55" s="3">
        <v>3</v>
      </c>
      <c r="BN55" s="3">
        <v>1</v>
      </c>
      <c r="BS55" s="3">
        <v>19</v>
      </c>
      <c r="BT55" s="3">
        <v>3</v>
      </c>
    </row>
    <row r="56" spans="1:74" ht="18" customHeight="1">
      <c r="A56" s="20" t="s">
        <v>228</v>
      </c>
      <c r="B56" t="s">
        <v>229</v>
      </c>
      <c r="C56" t="s">
        <v>6</v>
      </c>
      <c r="D56" s="2" t="s">
        <v>230</v>
      </c>
      <c r="E56" s="13">
        <v>18704</v>
      </c>
      <c r="F56" s="13">
        <f>SUM(G56:BV56)</f>
        <v>194</v>
      </c>
      <c r="H56" s="3">
        <v>1</v>
      </c>
      <c r="J56" s="3">
        <v>1</v>
      </c>
      <c r="N56" s="3">
        <v>6</v>
      </c>
      <c r="O56" s="3">
        <v>13</v>
      </c>
      <c r="P56" s="3">
        <v>3</v>
      </c>
      <c r="Q56" s="3">
        <v>14</v>
      </c>
      <c r="S56" s="3">
        <v>2</v>
      </c>
      <c r="T56" s="3">
        <v>1</v>
      </c>
      <c r="U56" s="3">
        <v>8</v>
      </c>
      <c r="V56" s="3">
        <v>1</v>
      </c>
      <c r="W56" s="3">
        <v>6</v>
      </c>
      <c r="X56" s="3">
        <v>8</v>
      </c>
      <c r="Z56" s="3">
        <v>3</v>
      </c>
      <c r="AA56" s="3">
        <v>10</v>
      </c>
      <c r="AC56" s="3">
        <v>2</v>
      </c>
      <c r="AF56" s="3">
        <v>2</v>
      </c>
      <c r="AG56" s="3">
        <v>12</v>
      </c>
      <c r="AH56" s="3">
        <v>1</v>
      </c>
      <c r="AI56" s="3">
        <v>8</v>
      </c>
      <c r="AK56" s="3">
        <v>2</v>
      </c>
      <c r="AM56" s="3">
        <v>1</v>
      </c>
      <c r="AP56" s="3">
        <v>2</v>
      </c>
      <c r="AQ56" s="3">
        <v>2</v>
      </c>
      <c r="AT56" s="3">
        <v>1</v>
      </c>
      <c r="AV56" s="3">
        <v>6</v>
      </c>
      <c r="AY56" s="3">
        <v>1</v>
      </c>
      <c r="AZ56" s="3">
        <v>8</v>
      </c>
      <c r="BC56" s="3">
        <v>3</v>
      </c>
      <c r="BD56" s="3">
        <v>1</v>
      </c>
      <c r="BM56" s="3">
        <v>20</v>
      </c>
      <c r="BN56" s="3">
        <v>1</v>
      </c>
      <c r="BQ56" s="3">
        <v>3</v>
      </c>
      <c r="BS56" s="3">
        <v>27</v>
      </c>
      <c r="BT56" s="3">
        <v>13</v>
      </c>
      <c r="BV56" s="3">
        <v>1</v>
      </c>
    </row>
    <row r="57" spans="1:72" ht="18" customHeight="1">
      <c r="A57" s="20" t="s">
        <v>228</v>
      </c>
      <c r="B57" t="s">
        <v>229</v>
      </c>
      <c r="C57" t="s">
        <v>102</v>
      </c>
      <c r="D57" s="2" t="s">
        <v>231</v>
      </c>
      <c r="E57" s="13">
        <v>3654</v>
      </c>
      <c r="F57" s="13">
        <f>SUM(G57:BV57)</f>
        <v>19</v>
      </c>
      <c r="X57" s="3">
        <v>1</v>
      </c>
      <c r="AG57" s="3">
        <v>2</v>
      </c>
      <c r="AI57" s="3">
        <v>2</v>
      </c>
      <c r="AK57" s="3">
        <v>1</v>
      </c>
      <c r="AQ57" s="3">
        <v>1</v>
      </c>
      <c r="AZ57" s="3">
        <v>1</v>
      </c>
      <c r="BC57" s="3">
        <v>1</v>
      </c>
      <c r="BS57" s="3">
        <v>8</v>
      </c>
      <c r="BT57" s="3">
        <v>2</v>
      </c>
    </row>
    <row r="58" spans="1:71" ht="18" customHeight="1">
      <c r="A58" s="20" t="s">
        <v>232</v>
      </c>
      <c r="B58" t="s">
        <v>233</v>
      </c>
      <c r="C58" t="s">
        <v>6</v>
      </c>
      <c r="D58" s="2" t="s">
        <v>234</v>
      </c>
      <c r="E58" s="13">
        <v>3519</v>
      </c>
      <c r="F58" s="13">
        <f>SUM(G58:BV58)</f>
        <v>22</v>
      </c>
      <c r="H58" s="3">
        <v>1</v>
      </c>
      <c r="W58" s="3">
        <v>1</v>
      </c>
      <c r="X58" s="3">
        <v>6</v>
      </c>
      <c r="AG58" s="3">
        <v>2</v>
      </c>
      <c r="AI58" s="3">
        <v>2</v>
      </c>
      <c r="AK58" s="3">
        <v>1</v>
      </c>
      <c r="AQ58" s="3">
        <v>1</v>
      </c>
      <c r="AW58" s="3">
        <v>1</v>
      </c>
      <c r="BC58" s="3">
        <v>1</v>
      </c>
      <c r="BL58" s="3">
        <v>1</v>
      </c>
      <c r="BM58" s="3">
        <v>1</v>
      </c>
      <c r="BS58" s="3">
        <v>4</v>
      </c>
    </row>
    <row r="59" spans="1:71" ht="18" customHeight="1">
      <c r="A59" s="20" t="s">
        <v>237</v>
      </c>
      <c r="B59" t="s">
        <v>238</v>
      </c>
      <c r="C59" t="s">
        <v>6</v>
      </c>
      <c r="D59" s="2" t="s">
        <v>239</v>
      </c>
      <c r="E59" s="13">
        <v>7755</v>
      </c>
      <c r="F59" s="13">
        <f>SUM(G59:BV59)</f>
        <v>32</v>
      </c>
      <c r="H59" s="3">
        <v>1</v>
      </c>
      <c r="J59" s="3">
        <v>3</v>
      </c>
      <c r="Q59" s="3">
        <v>5</v>
      </c>
      <c r="W59" s="3">
        <v>1</v>
      </c>
      <c r="AF59" s="3">
        <v>1</v>
      </c>
      <c r="AG59" s="3">
        <v>2</v>
      </c>
      <c r="AI59" s="3">
        <v>2</v>
      </c>
      <c r="AK59" s="3">
        <v>1</v>
      </c>
      <c r="AM59" s="3">
        <v>1</v>
      </c>
      <c r="AQ59" s="3">
        <v>1</v>
      </c>
      <c r="AS59" s="3">
        <v>3</v>
      </c>
      <c r="AV59" s="3">
        <v>1</v>
      </c>
      <c r="AW59" s="3">
        <v>1</v>
      </c>
      <c r="AZ59" s="3">
        <v>2</v>
      </c>
      <c r="BS59" s="3">
        <v>7</v>
      </c>
    </row>
    <row r="60" spans="1:72" ht="18" customHeight="1">
      <c r="A60" s="20" t="s">
        <v>237</v>
      </c>
      <c r="B60" t="s">
        <v>238</v>
      </c>
      <c r="C60" t="s">
        <v>59</v>
      </c>
      <c r="D60" s="2" t="s">
        <v>240</v>
      </c>
      <c r="E60" s="13">
        <v>6314</v>
      </c>
      <c r="F60" s="13">
        <f>SUM(G60:BV60)</f>
        <v>42</v>
      </c>
      <c r="J60" s="3">
        <v>1</v>
      </c>
      <c r="Q60" s="3">
        <v>9</v>
      </c>
      <c r="V60" s="3">
        <v>2</v>
      </c>
      <c r="X60" s="3">
        <v>3</v>
      </c>
      <c r="AG60" s="3">
        <v>3</v>
      </c>
      <c r="AH60" s="3">
        <v>1</v>
      </c>
      <c r="AI60" s="3">
        <v>2</v>
      </c>
      <c r="AK60" s="3">
        <v>1</v>
      </c>
      <c r="AV60" s="3">
        <v>4</v>
      </c>
      <c r="AZ60" s="3">
        <v>3</v>
      </c>
      <c r="BC60" s="3">
        <v>1</v>
      </c>
      <c r="BM60" s="3">
        <v>1</v>
      </c>
      <c r="BS60" s="3">
        <v>9</v>
      </c>
      <c r="BT60" s="3">
        <v>2</v>
      </c>
    </row>
    <row r="61" spans="1:71" ht="18" customHeight="1">
      <c r="A61" s="20" t="s">
        <v>244</v>
      </c>
      <c r="B61" t="s">
        <v>245</v>
      </c>
      <c r="C61" t="s">
        <v>6</v>
      </c>
      <c r="D61" s="2" t="s">
        <v>246</v>
      </c>
      <c r="E61" s="13">
        <v>2857</v>
      </c>
      <c r="F61" s="13">
        <f>SUM(G61:BV61)</f>
        <v>22</v>
      </c>
      <c r="H61" s="3">
        <v>1</v>
      </c>
      <c r="O61" s="3">
        <v>1</v>
      </c>
      <c r="P61" s="3">
        <v>1</v>
      </c>
      <c r="Q61" s="3">
        <v>1</v>
      </c>
      <c r="X61" s="3">
        <v>1</v>
      </c>
      <c r="AG61" s="3">
        <v>3</v>
      </c>
      <c r="AI61" s="3">
        <v>4</v>
      </c>
      <c r="AK61" s="3">
        <v>2</v>
      </c>
      <c r="AT61" s="3">
        <v>1</v>
      </c>
      <c r="BC61" s="3">
        <v>1</v>
      </c>
      <c r="BE61" s="3">
        <v>1</v>
      </c>
      <c r="BF61" s="3">
        <v>1</v>
      </c>
      <c r="BQ61" s="3">
        <v>1</v>
      </c>
      <c r="BS61" s="3">
        <v>3</v>
      </c>
    </row>
    <row r="62" spans="1:55" ht="18" customHeight="1">
      <c r="A62" s="20" t="s">
        <v>241</v>
      </c>
      <c r="B62" t="s">
        <v>242</v>
      </c>
      <c r="C62" t="s">
        <v>6</v>
      </c>
      <c r="D62" s="2" t="s">
        <v>243</v>
      </c>
      <c r="E62" s="13">
        <v>1716</v>
      </c>
      <c r="F62" s="13">
        <f>SUM(G62:BV62)</f>
        <v>9</v>
      </c>
      <c r="H62" s="3">
        <v>1</v>
      </c>
      <c r="AG62" s="3">
        <v>2</v>
      </c>
      <c r="AI62" s="3">
        <v>3</v>
      </c>
      <c r="AM62" s="3">
        <v>1</v>
      </c>
      <c r="AO62" s="3">
        <v>1</v>
      </c>
      <c r="BC62" s="3">
        <v>1</v>
      </c>
    </row>
    <row r="63" spans="1:74" ht="18" customHeight="1">
      <c r="A63" s="20" t="s">
        <v>247</v>
      </c>
      <c r="B63" t="s">
        <v>248</v>
      </c>
      <c r="C63" t="s">
        <v>6</v>
      </c>
      <c r="D63" s="2" t="s">
        <v>249</v>
      </c>
      <c r="E63" s="13">
        <v>32033</v>
      </c>
      <c r="F63" s="13">
        <f>SUM(G63:BV63)</f>
        <v>223</v>
      </c>
      <c r="H63" s="3">
        <v>1</v>
      </c>
      <c r="J63" s="3">
        <v>2</v>
      </c>
      <c r="K63" s="3">
        <v>6</v>
      </c>
      <c r="N63" s="3">
        <v>1</v>
      </c>
      <c r="S63" s="3">
        <v>12</v>
      </c>
      <c r="U63" s="3">
        <v>1</v>
      </c>
      <c r="V63" s="3">
        <v>2</v>
      </c>
      <c r="W63" s="3">
        <v>1</v>
      </c>
      <c r="X63" s="3">
        <v>8</v>
      </c>
      <c r="AA63" s="3">
        <v>15</v>
      </c>
      <c r="AC63" s="3">
        <v>13</v>
      </c>
      <c r="AD63" s="3">
        <v>2</v>
      </c>
      <c r="AF63" s="3">
        <v>1</v>
      </c>
      <c r="AG63" s="3">
        <v>13</v>
      </c>
      <c r="AH63" s="3">
        <v>1</v>
      </c>
      <c r="AI63" s="3">
        <v>14</v>
      </c>
      <c r="AJ63" s="3">
        <v>1</v>
      </c>
      <c r="AK63" s="3">
        <v>4</v>
      </c>
      <c r="AP63" s="3">
        <v>1</v>
      </c>
      <c r="AQ63" s="3">
        <v>2</v>
      </c>
      <c r="AS63" s="3">
        <v>1</v>
      </c>
      <c r="AV63" s="3">
        <v>15</v>
      </c>
      <c r="AW63" s="3">
        <v>1</v>
      </c>
      <c r="AX63" s="3">
        <v>6</v>
      </c>
      <c r="AZ63" s="3">
        <v>12</v>
      </c>
      <c r="BB63" s="3">
        <v>2</v>
      </c>
      <c r="BC63" s="3">
        <v>4</v>
      </c>
      <c r="BD63" s="3">
        <v>2</v>
      </c>
      <c r="BE63" s="3">
        <v>1</v>
      </c>
      <c r="BL63" s="3">
        <v>1</v>
      </c>
      <c r="BM63" s="3">
        <v>18</v>
      </c>
      <c r="BN63" s="3">
        <v>2</v>
      </c>
      <c r="BQ63" s="3">
        <v>1</v>
      </c>
      <c r="BS63" s="3">
        <v>39</v>
      </c>
      <c r="BT63" s="3">
        <v>14</v>
      </c>
      <c r="BU63" s="3">
        <v>1</v>
      </c>
      <c r="BV63" s="3">
        <v>2</v>
      </c>
    </row>
    <row r="64" spans="1:55" ht="18" customHeight="1">
      <c r="A64" s="20" t="s">
        <v>253</v>
      </c>
      <c r="B64" t="s">
        <v>254</v>
      </c>
      <c r="C64" t="s">
        <v>6</v>
      </c>
      <c r="D64" s="2" t="s">
        <v>255</v>
      </c>
      <c r="E64" s="13">
        <v>3621</v>
      </c>
      <c r="F64" s="13">
        <f>SUM(G64:BV64)</f>
        <v>17</v>
      </c>
      <c r="H64" s="3">
        <v>1</v>
      </c>
      <c r="X64" s="3">
        <v>2</v>
      </c>
      <c r="AG64" s="3">
        <v>4</v>
      </c>
      <c r="AI64" s="3">
        <v>4</v>
      </c>
      <c r="AM64" s="3">
        <v>1</v>
      </c>
      <c r="AQ64" s="3">
        <v>1</v>
      </c>
      <c r="AV64" s="3">
        <v>1</v>
      </c>
      <c r="AZ64" s="3">
        <v>1</v>
      </c>
      <c r="BC64" s="3">
        <v>2</v>
      </c>
    </row>
    <row r="65" spans="1:72" ht="18" customHeight="1">
      <c r="A65" s="20" t="s">
        <v>256</v>
      </c>
      <c r="B65" t="s">
        <v>257</v>
      </c>
      <c r="C65" t="s">
        <v>6</v>
      </c>
      <c r="D65" s="2" t="s">
        <v>258</v>
      </c>
      <c r="E65" s="13">
        <v>4835</v>
      </c>
      <c r="F65" s="13">
        <f>SUM(G65:BV65)</f>
        <v>28</v>
      </c>
      <c r="H65" s="3">
        <v>1</v>
      </c>
      <c r="V65" s="3">
        <v>1</v>
      </c>
      <c r="X65" s="3">
        <v>1</v>
      </c>
      <c r="AG65" s="3">
        <v>6</v>
      </c>
      <c r="AH65" s="3">
        <v>1</v>
      </c>
      <c r="AI65" s="3">
        <v>6</v>
      </c>
      <c r="AK65" s="3">
        <v>1</v>
      </c>
      <c r="AP65" s="3">
        <v>1</v>
      </c>
      <c r="AQ65" s="3">
        <v>1</v>
      </c>
      <c r="AV65" s="3">
        <v>2</v>
      </c>
      <c r="AW65" s="3">
        <v>1</v>
      </c>
      <c r="AZ65" s="3">
        <v>1</v>
      </c>
      <c r="BM65" s="3">
        <v>2</v>
      </c>
      <c r="BS65" s="3">
        <v>2</v>
      </c>
      <c r="BT65" s="3">
        <v>1</v>
      </c>
    </row>
    <row r="66" spans="1:72" ht="18" customHeight="1">
      <c r="A66" s="20" t="s">
        <v>259</v>
      </c>
      <c r="B66" t="s">
        <v>260</v>
      </c>
      <c r="C66" t="s">
        <v>6</v>
      </c>
      <c r="D66" s="2" t="s">
        <v>261</v>
      </c>
      <c r="E66" s="13">
        <v>6086</v>
      </c>
      <c r="F66" s="13">
        <f>SUM(G66:BV66)</f>
        <v>36</v>
      </c>
      <c r="H66" s="3">
        <v>1</v>
      </c>
      <c r="W66" s="3">
        <v>2</v>
      </c>
      <c r="X66" s="3">
        <v>2</v>
      </c>
      <c r="AA66" s="3">
        <v>6</v>
      </c>
      <c r="AG66" s="3">
        <v>3</v>
      </c>
      <c r="AI66" s="3">
        <v>6</v>
      </c>
      <c r="AM66" s="3">
        <v>1</v>
      </c>
      <c r="AV66" s="3">
        <v>3</v>
      </c>
      <c r="AX66" s="3">
        <v>1</v>
      </c>
      <c r="AZ66" s="3">
        <v>3</v>
      </c>
      <c r="BC66" s="3">
        <v>1</v>
      </c>
      <c r="BM66" s="3">
        <v>1</v>
      </c>
      <c r="BS66" s="3">
        <v>4</v>
      </c>
      <c r="BT66" s="3">
        <v>2</v>
      </c>
    </row>
    <row r="67" spans="1:58" ht="18" customHeight="1">
      <c r="A67" s="20" t="s">
        <v>262</v>
      </c>
      <c r="B67" t="s">
        <v>263</v>
      </c>
      <c r="C67" t="s">
        <v>6</v>
      </c>
      <c r="D67" s="2" t="s">
        <v>264</v>
      </c>
      <c r="E67" s="13">
        <v>1272</v>
      </c>
      <c r="F67" s="13">
        <f>SUM(G67:BV67)</f>
        <v>8</v>
      </c>
      <c r="H67" s="3">
        <v>1</v>
      </c>
      <c r="AG67" s="3">
        <v>1</v>
      </c>
      <c r="AI67" s="3">
        <v>1</v>
      </c>
      <c r="AK67" s="3">
        <v>1</v>
      </c>
      <c r="AQ67" s="3">
        <v>1</v>
      </c>
      <c r="AW67" s="3">
        <v>1</v>
      </c>
      <c r="BC67" s="3">
        <v>1</v>
      </c>
      <c r="BF67" s="3">
        <v>1</v>
      </c>
    </row>
    <row r="68" spans="1:72" ht="18" customHeight="1">
      <c r="A68" s="20" t="s">
        <v>265</v>
      </c>
      <c r="B68" t="s">
        <v>266</v>
      </c>
      <c r="C68" t="s">
        <v>6</v>
      </c>
      <c r="D68" s="2" t="s">
        <v>267</v>
      </c>
      <c r="E68" s="13">
        <v>9894</v>
      </c>
      <c r="F68" s="13">
        <f>SUM(G68:BV68)</f>
        <v>51</v>
      </c>
      <c r="H68" s="3">
        <v>1</v>
      </c>
      <c r="N68" s="3">
        <v>1</v>
      </c>
      <c r="W68" s="3">
        <v>1</v>
      </c>
      <c r="X68" s="3">
        <v>5</v>
      </c>
      <c r="AG68" s="3">
        <v>3</v>
      </c>
      <c r="AH68" s="3">
        <v>1</v>
      </c>
      <c r="AI68" s="3">
        <v>7</v>
      </c>
      <c r="AK68" s="3">
        <v>1</v>
      </c>
      <c r="AM68" s="3">
        <v>1</v>
      </c>
      <c r="AQ68" s="3">
        <v>1</v>
      </c>
      <c r="AV68" s="3">
        <v>7</v>
      </c>
      <c r="AZ68" s="3">
        <v>4</v>
      </c>
      <c r="BC68" s="3">
        <v>3</v>
      </c>
      <c r="BL68" s="3">
        <v>1</v>
      </c>
      <c r="BS68" s="3">
        <v>13</v>
      </c>
      <c r="BT68" s="3">
        <v>1</v>
      </c>
    </row>
    <row r="69" spans="1:65" ht="18" customHeight="1">
      <c r="A69" s="20" t="s">
        <v>265</v>
      </c>
      <c r="B69" t="s">
        <v>266</v>
      </c>
      <c r="C69" t="s">
        <v>91</v>
      </c>
      <c r="D69" s="2" t="s">
        <v>70</v>
      </c>
      <c r="E69" s="13">
        <v>2600</v>
      </c>
      <c r="F69" s="13">
        <f>SUM(G69:BV69)</f>
        <v>11</v>
      </c>
      <c r="X69" s="3">
        <v>2</v>
      </c>
      <c r="AG69" s="3">
        <v>2</v>
      </c>
      <c r="AI69" s="3">
        <v>1</v>
      </c>
      <c r="AK69" s="3">
        <v>1</v>
      </c>
      <c r="AQ69" s="3">
        <v>1</v>
      </c>
      <c r="AV69" s="3">
        <v>1</v>
      </c>
      <c r="AZ69" s="3">
        <v>1</v>
      </c>
      <c r="BC69" s="3">
        <v>1</v>
      </c>
      <c r="BM69" s="3">
        <v>1</v>
      </c>
    </row>
    <row r="70" spans="1:6" ht="18" customHeight="1">
      <c r="A70" s="25" t="s">
        <v>270</v>
      </c>
      <c r="B70" s="26" t="s">
        <v>271</v>
      </c>
      <c r="C70" s="26" t="s">
        <v>83</v>
      </c>
      <c r="D70" s="27" t="s">
        <v>273</v>
      </c>
      <c r="E70" s="28">
        <v>2579</v>
      </c>
      <c r="F70" s="28">
        <f>SUM(G70:BV70)</f>
        <v>0</v>
      </c>
    </row>
    <row r="71" spans="1:72" ht="18" customHeight="1">
      <c r="A71" s="20" t="s">
        <v>270</v>
      </c>
      <c r="B71" t="s">
        <v>271</v>
      </c>
      <c r="C71" t="s">
        <v>6</v>
      </c>
      <c r="D71" s="2" t="s">
        <v>272</v>
      </c>
      <c r="E71" s="13">
        <v>4427</v>
      </c>
      <c r="F71" s="13">
        <f>SUM(G71:BV71)</f>
        <v>28</v>
      </c>
      <c r="H71" s="3">
        <v>1</v>
      </c>
      <c r="X71" s="3">
        <v>2</v>
      </c>
      <c r="AG71" s="3">
        <v>3</v>
      </c>
      <c r="AI71" s="3">
        <v>2</v>
      </c>
      <c r="AK71" s="3">
        <v>1</v>
      </c>
      <c r="AM71" s="3">
        <v>1</v>
      </c>
      <c r="AS71" s="3">
        <v>1</v>
      </c>
      <c r="AT71" s="3">
        <v>1</v>
      </c>
      <c r="AV71" s="3">
        <v>3</v>
      </c>
      <c r="BC71" s="3">
        <v>1</v>
      </c>
      <c r="BQ71" s="3">
        <v>3</v>
      </c>
      <c r="BS71" s="3">
        <v>7</v>
      </c>
      <c r="BT71" s="3">
        <v>2</v>
      </c>
    </row>
    <row r="72" spans="1:72" ht="18" customHeight="1">
      <c r="A72" s="20" t="s">
        <v>274</v>
      </c>
      <c r="B72" t="s">
        <v>275</v>
      </c>
      <c r="C72" t="s">
        <v>6</v>
      </c>
      <c r="D72" s="2" t="s">
        <v>227</v>
      </c>
      <c r="E72" s="13">
        <v>7286</v>
      </c>
      <c r="F72" s="13">
        <f>SUM(G72:BV72)</f>
        <v>59</v>
      </c>
      <c r="H72" s="3">
        <v>1</v>
      </c>
      <c r="I72" s="3">
        <v>2</v>
      </c>
      <c r="J72" s="3">
        <v>1</v>
      </c>
      <c r="X72" s="3">
        <v>12</v>
      </c>
      <c r="AA72" s="3">
        <v>1</v>
      </c>
      <c r="AC72" s="3">
        <v>2</v>
      </c>
      <c r="AD72" s="3">
        <v>1</v>
      </c>
      <c r="AG72" s="3">
        <v>4</v>
      </c>
      <c r="AH72" s="3">
        <v>1</v>
      </c>
      <c r="AI72" s="3">
        <v>5</v>
      </c>
      <c r="AJ72" s="3">
        <v>1</v>
      </c>
      <c r="AM72" s="3">
        <v>1</v>
      </c>
      <c r="AQ72" s="3">
        <v>1</v>
      </c>
      <c r="AV72" s="3">
        <v>7</v>
      </c>
      <c r="AX72" s="3">
        <v>1</v>
      </c>
      <c r="AZ72" s="3">
        <v>3</v>
      </c>
      <c r="BC72" s="3">
        <v>2</v>
      </c>
      <c r="BD72" s="3">
        <v>1</v>
      </c>
      <c r="BM72" s="3">
        <v>2</v>
      </c>
      <c r="BQ72" s="3">
        <v>3</v>
      </c>
      <c r="BS72" s="3">
        <v>6</v>
      </c>
      <c r="BT72" s="3">
        <v>1</v>
      </c>
    </row>
    <row r="73" spans="1:49" ht="18" customHeight="1">
      <c r="A73" s="20" t="s">
        <v>177</v>
      </c>
      <c r="B73" t="s">
        <v>178</v>
      </c>
      <c r="C73" t="s">
        <v>14</v>
      </c>
      <c r="D73" s="2" t="s">
        <v>95</v>
      </c>
      <c r="E73" s="13">
        <v>2715</v>
      </c>
      <c r="F73" s="13">
        <f>SUM(G73:BV73)</f>
        <v>6</v>
      </c>
      <c r="X73" s="3">
        <v>2</v>
      </c>
      <c r="AG73" s="3">
        <v>1</v>
      </c>
      <c r="AI73" s="3">
        <v>1</v>
      </c>
      <c r="AM73" s="3">
        <v>1</v>
      </c>
      <c r="AW73" s="3">
        <v>1</v>
      </c>
    </row>
    <row r="74" spans="1:6" ht="18" customHeight="1">
      <c r="A74" s="25" t="s">
        <v>177</v>
      </c>
      <c r="B74" s="26" t="s">
        <v>178</v>
      </c>
      <c r="C74" s="26" t="s">
        <v>123</v>
      </c>
      <c r="D74" s="27" t="s">
        <v>180</v>
      </c>
      <c r="E74" s="28">
        <v>2592</v>
      </c>
      <c r="F74" s="28">
        <f>SUM(G74:BV74)</f>
        <v>0</v>
      </c>
    </row>
    <row r="75" spans="1:72" ht="18" customHeight="1">
      <c r="A75" s="20" t="s">
        <v>177</v>
      </c>
      <c r="B75" t="s">
        <v>178</v>
      </c>
      <c r="C75" t="s">
        <v>6</v>
      </c>
      <c r="D75" s="2" t="s">
        <v>114</v>
      </c>
      <c r="E75" s="13">
        <v>7641</v>
      </c>
      <c r="F75" s="13">
        <f>SUM(G75:BV75)</f>
        <v>32</v>
      </c>
      <c r="H75" s="3">
        <v>1</v>
      </c>
      <c r="Q75" s="3">
        <v>1</v>
      </c>
      <c r="S75" s="3">
        <v>1</v>
      </c>
      <c r="V75" s="3">
        <v>1</v>
      </c>
      <c r="W75" s="3">
        <v>1</v>
      </c>
      <c r="X75" s="3">
        <v>6</v>
      </c>
      <c r="AC75" s="3">
        <v>1</v>
      </c>
      <c r="AG75" s="3">
        <v>3</v>
      </c>
      <c r="AI75" s="3">
        <v>3</v>
      </c>
      <c r="AM75" s="3">
        <v>1</v>
      </c>
      <c r="AQ75" s="3">
        <v>1</v>
      </c>
      <c r="AV75" s="3">
        <v>3</v>
      </c>
      <c r="AZ75" s="3">
        <v>2</v>
      </c>
      <c r="BC75" s="3">
        <v>1</v>
      </c>
      <c r="BM75" s="3">
        <v>3</v>
      </c>
      <c r="BS75" s="3">
        <v>1</v>
      </c>
      <c r="BT75" s="3">
        <v>2</v>
      </c>
    </row>
    <row r="76" spans="1:71" ht="18" customHeight="1">
      <c r="A76" s="20" t="s">
        <v>235</v>
      </c>
      <c r="B76" t="s">
        <v>236</v>
      </c>
      <c r="C76" t="s">
        <v>6</v>
      </c>
      <c r="D76" s="2" t="s">
        <v>101</v>
      </c>
      <c r="E76" s="13">
        <v>1044</v>
      </c>
      <c r="F76" s="13">
        <f>SUM(G76:BV76)</f>
        <v>15</v>
      </c>
      <c r="H76" s="3">
        <v>1</v>
      </c>
      <c r="X76" s="3">
        <v>1</v>
      </c>
      <c r="AG76" s="3">
        <v>2</v>
      </c>
      <c r="AI76" s="3">
        <v>1</v>
      </c>
      <c r="AM76" s="3">
        <v>1</v>
      </c>
      <c r="AQ76" s="3">
        <v>1</v>
      </c>
      <c r="AV76" s="3">
        <v>1</v>
      </c>
      <c r="BC76" s="3">
        <v>1</v>
      </c>
      <c r="BF76" s="3">
        <v>2</v>
      </c>
      <c r="BM76" s="3">
        <v>3</v>
      </c>
      <c r="BS76" s="3">
        <v>1</v>
      </c>
    </row>
    <row r="77" spans="1:72" ht="18" customHeight="1">
      <c r="A77" s="20" t="s">
        <v>251</v>
      </c>
      <c r="B77" t="s">
        <v>252</v>
      </c>
      <c r="C77" t="s">
        <v>87</v>
      </c>
      <c r="D77" s="2" t="s">
        <v>103</v>
      </c>
      <c r="E77" s="13">
        <v>5478</v>
      </c>
      <c r="F77" s="13">
        <f>SUM(G77:BV77)</f>
        <v>22</v>
      </c>
      <c r="W77" s="3">
        <v>6</v>
      </c>
      <c r="X77" s="3">
        <v>1</v>
      </c>
      <c r="AG77" s="3">
        <v>2</v>
      </c>
      <c r="AI77" s="3">
        <v>2</v>
      </c>
      <c r="AK77" s="3">
        <v>1</v>
      </c>
      <c r="AV77" s="3">
        <v>1</v>
      </c>
      <c r="BC77" s="3">
        <v>1</v>
      </c>
      <c r="BM77" s="3">
        <v>1</v>
      </c>
      <c r="BS77" s="3">
        <v>5</v>
      </c>
      <c r="BT77" s="3">
        <v>2</v>
      </c>
    </row>
    <row r="78" spans="1:71" ht="18" customHeight="1">
      <c r="A78" s="20" t="s">
        <v>251</v>
      </c>
      <c r="B78" t="s">
        <v>252</v>
      </c>
      <c r="C78" t="s">
        <v>6</v>
      </c>
      <c r="D78" s="2" t="s">
        <v>146</v>
      </c>
      <c r="E78" s="13">
        <v>3041</v>
      </c>
      <c r="F78" s="13">
        <f>SUM(G78:BV78)</f>
        <v>22</v>
      </c>
      <c r="H78" s="3">
        <v>1</v>
      </c>
      <c r="X78" s="3">
        <v>1</v>
      </c>
      <c r="AA78" s="3">
        <v>6</v>
      </c>
      <c r="AG78" s="3">
        <v>4</v>
      </c>
      <c r="AI78" s="3">
        <v>2</v>
      </c>
      <c r="AK78" s="3">
        <v>1</v>
      </c>
      <c r="AQ78" s="3">
        <v>1</v>
      </c>
      <c r="AZ78" s="3">
        <v>1</v>
      </c>
      <c r="BC78" s="3">
        <v>2</v>
      </c>
      <c r="BM78" s="3">
        <v>1</v>
      </c>
      <c r="BS78" s="3">
        <v>2</v>
      </c>
    </row>
    <row r="79" spans="1:49" ht="18" customHeight="1">
      <c r="A79" s="20" t="s">
        <v>251</v>
      </c>
      <c r="B79" t="s">
        <v>252</v>
      </c>
      <c r="C79" t="s">
        <v>47</v>
      </c>
      <c r="D79" s="2" t="s">
        <v>104</v>
      </c>
      <c r="E79" s="13">
        <v>5081</v>
      </c>
      <c r="F79" s="13">
        <f>SUM(G79:BV79)</f>
        <v>7</v>
      </c>
      <c r="V79" s="3">
        <v>1</v>
      </c>
      <c r="W79" s="3">
        <v>1</v>
      </c>
      <c r="AG79" s="3">
        <v>1</v>
      </c>
      <c r="AI79" s="3">
        <v>2</v>
      </c>
      <c r="AK79" s="3">
        <v>1</v>
      </c>
      <c r="AW79" s="3">
        <v>1</v>
      </c>
    </row>
    <row r="80" spans="1:71" ht="18" customHeight="1">
      <c r="A80" s="20" t="s">
        <v>279</v>
      </c>
      <c r="B80" t="s">
        <v>280</v>
      </c>
      <c r="C80" t="s">
        <v>6</v>
      </c>
      <c r="D80" s="2" t="s">
        <v>76</v>
      </c>
      <c r="E80" s="13">
        <v>2032</v>
      </c>
      <c r="F80" s="13">
        <f>SUM(G80:BV80)</f>
        <v>10</v>
      </c>
      <c r="H80" s="3">
        <v>1</v>
      </c>
      <c r="X80" s="3">
        <v>3</v>
      </c>
      <c r="AG80" s="3">
        <v>1</v>
      </c>
      <c r="AI80" s="3">
        <v>1</v>
      </c>
      <c r="AK80" s="3">
        <v>1</v>
      </c>
      <c r="BB80" s="3">
        <v>1</v>
      </c>
      <c r="BC80" s="3">
        <v>1</v>
      </c>
      <c r="BS80" s="3">
        <v>1</v>
      </c>
    </row>
    <row r="81" spans="1:6" ht="18" customHeight="1">
      <c r="A81" s="25" t="s">
        <v>435</v>
      </c>
      <c r="B81" s="26" t="s">
        <v>436</v>
      </c>
      <c r="C81" s="26" t="s">
        <v>122</v>
      </c>
      <c r="D81" s="27" t="s">
        <v>250</v>
      </c>
      <c r="E81" s="28">
        <v>2601</v>
      </c>
      <c r="F81" s="28">
        <f>SUM(G81:BV81)</f>
        <v>0</v>
      </c>
    </row>
    <row r="82" spans="1:72" ht="18" customHeight="1">
      <c r="A82" s="20" t="s">
        <v>435</v>
      </c>
      <c r="B82" t="s">
        <v>436</v>
      </c>
      <c r="C82" t="s">
        <v>45</v>
      </c>
      <c r="D82" s="2" t="s">
        <v>56</v>
      </c>
      <c r="E82" s="13">
        <v>2549</v>
      </c>
      <c r="F82" s="13">
        <f>SUM(G82:BV82)</f>
        <v>16</v>
      </c>
      <c r="W82" s="3">
        <v>5</v>
      </c>
      <c r="AG82" s="3">
        <v>1</v>
      </c>
      <c r="AI82" s="3">
        <v>1</v>
      </c>
      <c r="AK82" s="3">
        <v>1</v>
      </c>
      <c r="AQ82" s="3">
        <v>1</v>
      </c>
      <c r="AV82" s="3">
        <v>1</v>
      </c>
      <c r="AZ82" s="3">
        <v>1</v>
      </c>
      <c r="BC82" s="3">
        <v>1</v>
      </c>
      <c r="BQ82" s="3">
        <v>1</v>
      </c>
      <c r="BS82" s="3">
        <v>2</v>
      </c>
      <c r="BT82" s="3">
        <v>1</v>
      </c>
    </row>
    <row r="83" spans="1:72" ht="18" customHeight="1">
      <c r="A83" s="20" t="s">
        <v>435</v>
      </c>
      <c r="B83" t="s">
        <v>436</v>
      </c>
      <c r="C83" t="s">
        <v>6</v>
      </c>
      <c r="D83" s="2" t="s">
        <v>71</v>
      </c>
      <c r="E83" s="13">
        <v>9042</v>
      </c>
      <c r="F83" s="13">
        <f>SUM(G83:BV83)</f>
        <v>49</v>
      </c>
      <c r="H83" s="3">
        <v>1</v>
      </c>
      <c r="V83" s="3">
        <v>1</v>
      </c>
      <c r="W83" s="3">
        <v>1</v>
      </c>
      <c r="X83" s="3">
        <v>5</v>
      </c>
      <c r="AG83" s="3">
        <v>9</v>
      </c>
      <c r="AI83" s="3">
        <v>8</v>
      </c>
      <c r="AK83" s="3">
        <v>1</v>
      </c>
      <c r="AM83" s="3">
        <v>2</v>
      </c>
      <c r="AO83" s="3">
        <v>1</v>
      </c>
      <c r="AU83" s="3">
        <v>1</v>
      </c>
      <c r="AV83" s="3">
        <v>1</v>
      </c>
      <c r="AZ83" s="3">
        <v>3</v>
      </c>
      <c r="BC83" s="3">
        <v>2</v>
      </c>
      <c r="BK83" s="3">
        <v>1</v>
      </c>
      <c r="BM83" s="3">
        <v>2</v>
      </c>
      <c r="BQ83" s="3">
        <v>1</v>
      </c>
      <c r="BS83" s="3">
        <v>4</v>
      </c>
      <c r="BT83" s="3">
        <v>5</v>
      </c>
    </row>
    <row r="84" spans="1:6" ht="18" customHeight="1">
      <c r="A84" s="25" t="s">
        <v>435</v>
      </c>
      <c r="B84" s="26" t="s">
        <v>436</v>
      </c>
      <c r="C84" s="26" t="s">
        <v>52</v>
      </c>
      <c r="D84" s="27" t="s">
        <v>135</v>
      </c>
      <c r="E84" s="28">
        <v>3699</v>
      </c>
      <c r="F84" s="28">
        <f>SUM(G84:BV84)</f>
        <v>0</v>
      </c>
    </row>
    <row r="85" spans="1:71" ht="18" customHeight="1">
      <c r="A85" s="20" t="s">
        <v>276</v>
      </c>
      <c r="B85" t="s">
        <v>277</v>
      </c>
      <c r="C85" t="s">
        <v>6</v>
      </c>
      <c r="D85" s="2" t="s">
        <v>278</v>
      </c>
      <c r="E85" s="13">
        <v>2364</v>
      </c>
      <c r="F85" s="13">
        <f>SUM(G85:BV85)</f>
        <v>17</v>
      </c>
      <c r="H85" s="3">
        <v>1</v>
      </c>
      <c r="S85" s="3">
        <v>2</v>
      </c>
      <c r="W85" s="3">
        <v>2</v>
      </c>
      <c r="X85" s="3">
        <v>1</v>
      </c>
      <c r="AG85" s="3">
        <v>1</v>
      </c>
      <c r="AI85" s="3">
        <v>2</v>
      </c>
      <c r="AM85" s="3">
        <v>1</v>
      </c>
      <c r="AQ85" s="3">
        <v>1</v>
      </c>
      <c r="BC85" s="3">
        <v>2</v>
      </c>
      <c r="BM85" s="3">
        <v>1</v>
      </c>
      <c r="BS85" s="3">
        <v>3</v>
      </c>
    </row>
    <row r="86" spans="1:72" ht="18" customHeight="1">
      <c r="A86" s="20" t="s">
        <v>284</v>
      </c>
      <c r="B86" t="s">
        <v>285</v>
      </c>
      <c r="C86" t="s">
        <v>6</v>
      </c>
      <c r="D86" s="2" t="s">
        <v>73</v>
      </c>
      <c r="E86" s="13">
        <v>20786</v>
      </c>
      <c r="F86" s="13">
        <f>SUM(G86:BV86)</f>
        <v>108</v>
      </c>
      <c r="H86" s="3">
        <v>1</v>
      </c>
      <c r="K86" s="3">
        <v>1</v>
      </c>
      <c r="O86" s="3">
        <v>1</v>
      </c>
      <c r="P86" s="3">
        <v>1</v>
      </c>
      <c r="S86" s="3">
        <v>1</v>
      </c>
      <c r="W86" s="3">
        <v>9</v>
      </c>
      <c r="X86" s="3">
        <v>6</v>
      </c>
      <c r="AA86" s="3">
        <v>1</v>
      </c>
      <c r="AC86" s="3">
        <v>1</v>
      </c>
      <c r="AG86" s="3">
        <v>9</v>
      </c>
      <c r="AI86" s="3">
        <v>11</v>
      </c>
      <c r="AK86" s="3">
        <v>1</v>
      </c>
      <c r="AM86" s="3">
        <v>1</v>
      </c>
      <c r="AQ86" s="3">
        <v>1</v>
      </c>
      <c r="AS86" s="3">
        <v>1</v>
      </c>
      <c r="AU86" s="3">
        <v>1</v>
      </c>
      <c r="AV86" s="3">
        <v>11</v>
      </c>
      <c r="AW86" s="3">
        <v>1</v>
      </c>
      <c r="AX86" s="3">
        <v>1</v>
      </c>
      <c r="AZ86" s="3">
        <v>7</v>
      </c>
      <c r="BC86" s="3">
        <v>3</v>
      </c>
      <c r="BM86" s="3">
        <v>4</v>
      </c>
      <c r="BQ86" s="3">
        <v>3</v>
      </c>
      <c r="BS86" s="3">
        <v>19</v>
      </c>
      <c r="BT86" s="3">
        <v>12</v>
      </c>
    </row>
    <row r="87" spans="1:6" ht="18" customHeight="1">
      <c r="A87" s="25" t="s">
        <v>284</v>
      </c>
      <c r="B87" s="26" t="s">
        <v>285</v>
      </c>
      <c r="C87" s="26" t="s">
        <v>49</v>
      </c>
      <c r="D87" s="27" t="s">
        <v>107</v>
      </c>
      <c r="E87" s="28">
        <v>3164</v>
      </c>
      <c r="F87" s="28">
        <f>SUM(G87:BV87)</f>
        <v>0</v>
      </c>
    </row>
    <row r="88" spans="1:72" ht="18" customHeight="1">
      <c r="A88" s="20" t="s">
        <v>361</v>
      </c>
      <c r="B88" t="s">
        <v>362</v>
      </c>
      <c r="C88" t="s">
        <v>6</v>
      </c>
      <c r="D88" s="2" t="s">
        <v>363</v>
      </c>
      <c r="E88" s="13">
        <v>18817</v>
      </c>
      <c r="F88" s="13">
        <f>SUM(G88:BV88)</f>
        <v>72</v>
      </c>
      <c r="H88" s="3">
        <v>1</v>
      </c>
      <c r="N88" s="3">
        <v>1</v>
      </c>
      <c r="O88" s="3">
        <v>1</v>
      </c>
      <c r="P88" s="3">
        <v>1</v>
      </c>
      <c r="S88" s="3">
        <v>2</v>
      </c>
      <c r="W88" s="3">
        <v>3</v>
      </c>
      <c r="X88" s="3">
        <v>7</v>
      </c>
      <c r="AD88" s="3">
        <v>1</v>
      </c>
      <c r="AG88" s="3">
        <v>11</v>
      </c>
      <c r="AI88" s="3">
        <v>14</v>
      </c>
      <c r="AM88" s="3">
        <v>1</v>
      </c>
      <c r="AQ88" s="3">
        <v>1</v>
      </c>
      <c r="AU88" s="3">
        <v>1</v>
      </c>
      <c r="AV88" s="3">
        <v>2</v>
      </c>
      <c r="AZ88" s="3">
        <v>3</v>
      </c>
      <c r="BQ88" s="3">
        <v>2</v>
      </c>
      <c r="BS88" s="3">
        <v>15</v>
      </c>
      <c r="BT88" s="3">
        <v>5</v>
      </c>
    </row>
    <row r="89" spans="1:74" ht="18" customHeight="1">
      <c r="A89" s="20" t="s">
        <v>281</v>
      </c>
      <c r="B89" t="s">
        <v>282</v>
      </c>
      <c r="C89" t="s">
        <v>6</v>
      </c>
      <c r="D89" s="2" t="s">
        <v>283</v>
      </c>
      <c r="E89" s="13">
        <v>17931</v>
      </c>
      <c r="F89" s="13">
        <f>SUM(G89:BV89)</f>
        <v>121</v>
      </c>
      <c r="H89" s="3">
        <v>2</v>
      </c>
      <c r="J89" s="3">
        <v>1</v>
      </c>
      <c r="K89" s="3">
        <v>1</v>
      </c>
      <c r="Q89" s="3">
        <v>1</v>
      </c>
      <c r="T89" s="3">
        <v>1</v>
      </c>
      <c r="W89" s="3">
        <v>3</v>
      </c>
      <c r="X89" s="3">
        <v>8</v>
      </c>
      <c r="AC89" s="3">
        <v>2</v>
      </c>
      <c r="AD89" s="3">
        <v>2</v>
      </c>
      <c r="AG89" s="3">
        <v>8</v>
      </c>
      <c r="AI89" s="3">
        <v>10</v>
      </c>
      <c r="AK89" s="3">
        <v>1</v>
      </c>
      <c r="AO89" s="3">
        <v>1</v>
      </c>
      <c r="AQ89" s="3">
        <v>1</v>
      </c>
      <c r="AR89" s="3">
        <v>1</v>
      </c>
      <c r="AS89" s="3">
        <v>1</v>
      </c>
      <c r="AT89" s="3">
        <v>3</v>
      </c>
      <c r="AV89" s="3">
        <v>13</v>
      </c>
      <c r="AW89" s="3">
        <v>2</v>
      </c>
      <c r="AX89" s="3">
        <v>2</v>
      </c>
      <c r="AZ89" s="3">
        <v>10</v>
      </c>
      <c r="BC89" s="3">
        <v>3</v>
      </c>
      <c r="BL89" s="3">
        <v>2</v>
      </c>
      <c r="BM89" s="3">
        <v>14</v>
      </c>
      <c r="BS89" s="3">
        <v>21</v>
      </c>
      <c r="BT89" s="3">
        <v>5</v>
      </c>
      <c r="BU89" s="3">
        <v>1</v>
      </c>
      <c r="BV89" s="3">
        <v>1</v>
      </c>
    </row>
    <row r="90" spans="1:72" ht="18" customHeight="1">
      <c r="A90" s="20" t="s">
        <v>34</v>
      </c>
      <c r="B90" t="s">
        <v>481</v>
      </c>
      <c r="C90" t="s">
        <v>6</v>
      </c>
      <c r="D90" s="2" t="s">
        <v>482</v>
      </c>
      <c r="E90" s="13">
        <v>1477</v>
      </c>
      <c r="F90" s="13">
        <f>SUM(G90:BV90)</f>
        <v>17</v>
      </c>
      <c r="H90" s="3">
        <v>2</v>
      </c>
      <c r="X90" s="3">
        <v>2</v>
      </c>
      <c r="AG90" s="3">
        <v>1</v>
      </c>
      <c r="AI90" s="3">
        <v>1</v>
      </c>
      <c r="AM90" s="3">
        <v>1</v>
      </c>
      <c r="AQ90" s="3">
        <v>1</v>
      </c>
      <c r="AZ90" s="3">
        <v>1</v>
      </c>
      <c r="BM90" s="3">
        <v>1</v>
      </c>
      <c r="BQ90" s="3">
        <v>3</v>
      </c>
      <c r="BS90" s="3">
        <v>3</v>
      </c>
      <c r="BT90" s="3">
        <v>1</v>
      </c>
    </row>
    <row r="91" spans="1:71" ht="18" customHeight="1">
      <c r="A91" s="20" t="s">
        <v>12</v>
      </c>
      <c r="B91" t="s">
        <v>483</v>
      </c>
      <c r="C91" t="s">
        <v>6</v>
      </c>
      <c r="D91" s="2" t="s">
        <v>484</v>
      </c>
      <c r="E91" s="13">
        <v>1734</v>
      </c>
      <c r="F91" s="13">
        <f>SUM(G91:BV91)</f>
        <v>19</v>
      </c>
      <c r="X91" s="3">
        <v>3</v>
      </c>
      <c r="AA91" s="3">
        <v>6</v>
      </c>
      <c r="AG91" s="3">
        <v>2</v>
      </c>
      <c r="AI91" s="3">
        <v>1</v>
      </c>
      <c r="AK91" s="3">
        <v>2</v>
      </c>
      <c r="BC91" s="3">
        <v>1</v>
      </c>
      <c r="BQ91" s="3">
        <v>2</v>
      </c>
      <c r="BS91" s="3">
        <v>2</v>
      </c>
    </row>
    <row r="92" spans="1:55" ht="18" customHeight="1">
      <c r="A92" s="20" t="s">
        <v>286</v>
      </c>
      <c r="B92" t="s">
        <v>287</v>
      </c>
      <c r="C92" t="s">
        <v>6</v>
      </c>
      <c r="D92" s="2" t="s">
        <v>288</v>
      </c>
      <c r="E92" s="13">
        <v>1580</v>
      </c>
      <c r="F92" s="13">
        <f>SUM(G92:BV92)</f>
        <v>7</v>
      </c>
      <c r="H92" s="3">
        <v>1</v>
      </c>
      <c r="N92" s="3">
        <v>1</v>
      </c>
      <c r="AG92" s="3">
        <v>2</v>
      </c>
      <c r="AI92" s="3">
        <v>1</v>
      </c>
      <c r="AQ92" s="3">
        <v>1</v>
      </c>
      <c r="BC92" s="3">
        <v>1</v>
      </c>
    </row>
    <row r="93" spans="1:73" ht="18" customHeight="1">
      <c r="A93" s="20" t="s">
        <v>290</v>
      </c>
      <c r="B93" t="s">
        <v>291</v>
      </c>
      <c r="C93" t="s">
        <v>16</v>
      </c>
      <c r="D93" s="2" t="s">
        <v>48</v>
      </c>
      <c r="E93" s="13">
        <v>4260</v>
      </c>
      <c r="F93" s="13">
        <f>SUM(G93:BV93)</f>
        <v>12</v>
      </c>
      <c r="W93" s="3">
        <v>2</v>
      </c>
      <c r="AD93" s="3">
        <v>1</v>
      </c>
      <c r="AG93" s="3">
        <v>1</v>
      </c>
      <c r="AI93" s="3">
        <v>2</v>
      </c>
      <c r="AM93" s="3">
        <v>1</v>
      </c>
      <c r="AQ93" s="3">
        <v>1</v>
      </c>
      <c r="BC93" s="3">
        <v>1</v>
      </c>
      <c r="BS93" s="3">
        <v>2</v>
      </c>
      <c r="BU93" s="3">
        <v>1</v>
      </c>
    </row>
    <row r="94" spans="1:71" ht="18" customHeight="1">
      <c r="A94" s="20" t="s">
        <v>290</v>
      </c>
      <c r="B94" t="s">
        <v>291</v>
      </c>
      <c r="C94" t="s">
        <v>6</v>
      </c>
      <c r="D94" s="2" t="s">
        <v>269</v>
      </c>
      <c r="E94" s="13">
        <v>6838</v>
      </c>
      <c r="F94" s="13">
        <f>SUM(G94:BV94)</f>
        <v>39</v>
      </c>
      <c r="H94" s="3">
        <v>1</v>
      </c>
      <c r="Q94" s="3">
        <v>1</v>
      </c>
      <c r="S94" s="3">
        <v>1</v>
      </c>
      <c r="X94" s="3">
        <v>4</v>
      </c>
      <c r="AA94" s="3">
        <v>1</v>
      </c>
      <c r="AG94" s="3">
        <v>3</v>
      </c>
      <c r="AI94" s="3">
        <v>4</v>
      </c>
      <c r="AK94" s="3">
        <v>2</v>
      </c>
      <c r="AQ94" s="3">
        <v>1</v>
      </c>
      <c r="AV94" s="3">
        <v>3</v>
      </c>
      <c r="AX94" s="3">
        <v>1</v>
      </c>
      <c r="AZ94" s="3">
        <v>4</v>
      </c>
      <c r="BC94" s="3">
        <v>2</v>
      </c>
      <c r="BS94" s="3">
        <v>11</v>
      </c>
    </row>
    <row r="95" spans="1:72" ht="18" customHeight="1">
      <c r="A95" s="20" t="s">
        <v>292</v>
      </c>
      <c r="B95" t="s">
        <v>293</v>
      </c>
      <c r="C95" t="s">
        <v>6</v>
      </c>
      <c r="D95" s="2" t="s">
        <v>294</v>
      </c>
      <c r="E95" s="13">
        <v>2610</v>
      </c>
      <c r="F95" s="13">
        <f>SUM(G95:BV95)</f>
        <v>13</v>
      </c>
      <c r="H95" s="3">
        <v>1</v>
      </c>
      <c r="W95" s="3">
        <v>1</v>
      </c>
      <c r="X95" s="3">
        <v>1</v>
      </c>
      <c r="AG95" s="3">
        <v>2</v>
      </c>
      <c r="AI95" s="3">
        <v>2</v>
      </c>
      <c r="AK95" s="3">
        <v>1</v>
      </c>
      <c r="AQ95" s="3">
        <v>1</v>
      </c>
      <c r="AW95" s="3">
        <v>1</v>
      </c>
      <c r="AZ95" s="3">
        <v>1</v>
      </c>
      <c r="BS95" s="3">
        <v>1</v>
      </c>
      <c r="BT95" s="3">
        <v>1</v>
      </c>
    </row>
    <row r="96" spans="1:72" ht="18" customHeight="1">
      <c r="A96" s="19">
        <v>124</v>
      </c>
      <c r="B96" t="s">
        <v>492</v>
      </c>
      <c r="C96" t="s">
        <v>6</v>
      </c>
      <c r="D96" s="2" t="s">
        <v>416</v>
      </c>
      <c r="E96" s="13">
        <v>6817</v>
      </c>
      <c r="F96" s="13">
        <f>SUM(G96:BV96)</f>
        <v>57</v>
      </c>
      <c r="G96" s="3">
        <v>1</v>
      </c>
      <c r="J96" s="3">
        <v>1</v>
      </c>
      <c r="O96" s="3">
        <v>1</v>
      </c>
      <c r="X96" s="3">
        <v>8</v>
      </c>
      <c r="Z96" s="3">
        <v>1</v>
      </c>
      <c r="AG96" s="3">
        <v>11</v>
      </c>
      <c r="AH96" s="3">
        <v>1</v>
      </c>
      <c r="AI96" s="3">
        <v>8</v>
      </c>
      <c r="AJ96" s="3">
        <v>1</v>
      </c>
      <c r="AK96" s="3">
        <v>1</v>
      </c>
      <c r="AL96" s="3">
        <v>1</v>
      </c>
      <c r="AO96" s="3">
        <v>1</v>
      </c>
      <c r="AP96" s="3">
        <v>1</v>
      </c>
      <c r="AV96" s="3">
        <v>1</v>
      </c>
      <c r="AY96" s="3">
        <v>1</v>
      </c>
      <c r="AZ96" s="3">
        <v>1</v>
      </c>
      <c r="BC96" s="3">
        <v>2</v>
      </c>
      <c r="BM96" s="3">
        <v>3</v>
      </c>
      <c r="BN96" s="3">
        <v>1</v>
      </c>
      <c r="BQ96" s="3">
        <v>8</v>
      </c>
      <c r="BS96" s="3">
        <v>1</v>
      </c>
      <c r="BT96" s="3">
        <v>2</v>
      </c>
    </row>
    <row r="97" spans="1:58" ht="18" customHeight="1">
      <c r="A97" s="20" t="s">
        <v>295</v>
      </c>
      <c r="B97" t="s">
        <v>296</v>
      </c>
      <c r="C97" t="s">
        <v>6</v>
      </c>
      <c r="D97" s="2" t="s">
        <v>297</v>
      </c>
      <c r="E97" s="13">
        <v>770</v>
      </c>
      <c r="F97" s="13">
        <f>SUM(G97:BV97)</f>
        <v>4</v>
      </c>
      <c r="H97" s="3">
        <v>1</v>
      </c>
      <c r="AG97" s="3">
        <v>1</v>
      </c>
      <c r="AI97" s="3">
        <v>1</v>
      </c>
      <c r="BF97" s="3">
        <v>1</v>
      </c>
    </row>
    <row r="98" spans="1:55" ht="18" customHeight="1">
      <c r="A98" s="20" t="s">
        <v>24</v>
      </c>
      <c r="B98" t="s">
        <v>485</v>
      </c>
      <c r="C98" t="s">
        <v>6</v>
      </c>
      <c r="D98" s="2" t="s">
        <v>486</v>
      </c>
      <c r="E98" s="13">
        <v>2546</v>
      </c>
      <c r="F98" s="13">
        <f>SUM(G98:BV98)</f>
        <v>7</v>
      </c>
      <c r="H98" s="3">
        <v>1</v>
      </c>
      <c r="X98" s="3">
        <v>1</v>
      </c>
      <c r="AG98" s="3">
        <v>1</v>
      </c>
      <c r="AI98" s="3">
        <v>1</v>
      </c>
      <c r="AK98" s="3">
        <v>1</v>
      </c>
      <c r="AQ98" s="3">
        <v>1</v>
      </c>
      <c r="BC98" s="3">
        <v>1</v>
      </c>
    </row>
    <row r="99" spans="1:74" ht="18" customHeight="1">
      <c r="A99" s="20" t="s">
        <v>298</v>
      </c>
      <c r="B99" t="s">
        <v>299</v>
      </c>
      <c r="C99" t="s">
        <v>6</v>
      </c>
      <c r="D99" s="2" t="s">
        <v>300</v>
      </c>
      <c r="E99" s="13">
        <v>23755</v>
      </c>
      <c r="F99" s="13">
        <f>SUM(G99:BV99)</f>
        <v>142</v>
      </c>
      <c r="H99" s="3">
        <v>1</v>
      </c>
      <c r="J99" s="3">
        <v>12</v>
      </c>
      <c r="N99" s="3">
        <v>1</v>
      </c>
      <c r="O99" s="3">
        <v>1</v>
      </c>
      <c r="U99" s="3">
        <v>1</v>
      </c>
      <c r="W99" s="3">
        <v>2</v>
      </c>
      <c r="X99" s="3">
        <v>3</v>
      </c>
      <c r="AA99" s="3">
        <v>3</v>
      </c>
      <c r="AC99" s="3">
        <v>3</v>
      </c>
      <c r="AD99" s="3">
        <v>1</v>
      </c>
      <c r="AF99" s="3">
        <v>2</v>
      </c>
      <c r="AG99" s="3">
        <v>14</v>
      </c>
      <c r="AI99" s="3">
        <v>18</v>
      </c>
      <c r="AJ99" s="3">
        <v>1</v>
      </c>
      <c r="AK99" s="3">
        <v>2</v>
      </c>
      <c r="AM99" s="3">
        <v>1</v>
      </c>
      <c r="AO99" s="3">
        <v>1</v>
      </c>
      <c r="AQ99" s="3">
        <v>1</v>
      </c>
      <c r="AS99" s="3">
        <v>1</v>
      </c>
      <c r="AV99" s="3">
        <v>4</v>
      </c>
      <c r="AW99" s="3">
        <v>1</v>
      </c>
      <c r="AX99" s="3">
        <v>2</v>
      </c>
      <c r="AZ99" s="3">
        <v>7</v>
      </c>
      <c r="BC99" s="3">
        <v>3</v>
      </c>
      <c r="BL99" s="3">
        <v>2</v>
      </c>
      <c r="BM99" s="3">
        <v>17</v>
      </c>
      <c r="BN99" s="3">
        <v>1</v>
      </c>
      <c r="BQ99" s="3">
        <v>2</v>
      </c>
      <c r="BS99" s="3">
        <v>25</v>
      </c>
      <c r="BT99" s="3">
        <v>7</v>
      </c>
      <c r="BV99" s="3">
        <v>2</v>
      </c>
    </row>
    <row r="100" spans="1:6" ht="18" customHeight="1">
      <c r="A100" s="25" t="s">
        <v>302</v>
      </c>
      <c r="B100" s="26" t="s">
        <v>303</v>
      </c>
      <c r="C100" s="26" t="s">
        <v>6</v>
      </c>
      <c r="D100" s="27" t="s">
        <v>304</v>
      </c>
      <c r="E100" s="28">
        <v>4277</v>
      </c>
      <c r="F100" s="28">
        <f>SUM(G100:BV100)</f>
        <v>0</v>
      </c>
    </row>
    <row r="101" spans="1:58" ht="18" customHeight="1">
      <c r="A101" s="20" t="s">
        <v>305</v>
      </c>
      <c r="B101" t="s">
        <v>306</v>
      </c>
      <c r="C101" t="s">
        <v>13</v>
      </c>
      <c r="D101" s="2" t="s">
        <v>308</v>
      </c>
      <c r="E101" s="13">
        <v>2884</v>
      </c>
      <c r="F101" s="13">
        <f>SUM(G101:BV101)</f>
        <v>5</v>
      </c>
      <c r="AG101" s="3">
        <v>1</v>
      </c>
      <c r="AI101" s="3">
        <v>1</v>
      </c>
      <c r="AM101" s="3">
        <v>1</v>
      </c>
      <c r="BC101" s="3">
        <v>1</v>
      </c>
      <c r="BF101" s="3">
        <v>1</v>
      </c>
    </row>
    <row r="102" spans="1:71" ht="18" customHeight="1">
      <c r="A102" s="20" t="s">
        <v>305</v>
      </c>
      <c r="B102" t="s">
        <v>306</v>
      </c>
      <c r="C102" t="s">
        <v>77</v>
      </c>
      <c r="D102" s="2" t="s">
        <v>311</v>
      </c>
      <c r="E102" s="13">
        <v>5184</v>
      </c>
      <c r="F102" s="13">
        <f>SUM(G102:BV102)</f>
        <v>20</v>
      </c>
      <c r="X102" s="3">
        <v>1</v>
      </c>
      <c r="AG102" s="3">
        <v>3</v>
      </c>
      <c r="AI102" s="3">
        <v>3</v>
      </c>
      <c r="AM102" s="3">
        <v>1</v>
      </c>
      <c r="AO102" s="3">
        <v>1</v>
      </c>
      <c r="AQ102" s="3">
        <v>1</v>
      </c>
      <c r="AZ102" s="3">
        <v>1</v>
      </c>
      <c r="BC102" s="3">
        <v>2</v>
      </c>
      <c r="BK102" s="3">
        <v>1</v>
      </c>
      <c r="BM102" s="3">
        <v>3</v>
      </c>
      <c r="BO102" s="3">
        <v>1</v>
      </c>
      <c r="BP102" s="3">
        <v>1</v>
      </c>
      <c r="BS102" s="3">
        <v>1</v>
      </c>
    </row>
    <row r="103" spans="1:73" ht="18" customHeight="1">
      <c r="A103" s="20" t="s">
        <v>305</v>
      </c>
      <c r="B103" t="s">
        <v>306</v>
      </c>
      <c r="C103" t="s">
        <v>61</v>
      </c>
      <c r="D103" s="2" t="s">
        <v>124</v>
      </c>
      <c r="E103" s="13">
        <v>10588</v>
      </c>
      <c r="F103" s="13">
        <f>SUM(G103:BV103)</f>
        <v>24</v>
      </c>
      <c r="U103" s="3">
        <v>1</v>
      </c>
      <c r="X103" s="3">
        <v>3</v>
      </c>
      <c r="AG103" s="3">
        <v>6</v>
      </c>
      <c r="AI103" s="3">
        <v>6</v>
      </c>
      <c r="AK103" s="3">
        <v>1</v>
      </c>
      <c r="BC103" s="3">
        <v>2</v>
      </c>
      <c r="BM103" s="3">
        <v>2</v>
      </c>
      <c r="BS103" s="3">
        <v>2</v>
      </c>
      <c r="BU103" s="3">
        <v>1</v>
      </c>
    </row>
    <row r="104" spans="1:73" ht="18" customHeight="1">
      <c r="A104" s="20" t="s">
        <v>305</v>
      </c>
      <c r="B104" t="s">
        <v>306</v>
      </c>
      <c r="C104" t="s">
        <v>6</v>
      </c>
      <c r="D104" s="2" t="s">
        <v>307</v>
      </c>
      <c r="E104" s="13">
        <v>41878</v>
      </c>
      <c r="F104" s="13">
        <f>SUM(G104:BV104)</f>
        <v>179</v>
      </c>
      <c r="H104" s="3">
        <v>1</v>
      </c>
      <c r="J104" s="3">
        <v>1</v>
      </c>
      <c r="K104" s="3">
        <v>1</v>
      </c>
      <c r="N104" s="3">
        <v>3</v>
      </c>
      <c r="Q104" s="3">
        <v>1</v>
      </c>
      <c r="R104" s="3">
        <v>1</v>
      </c>
      <c r="S104" s="3">
        <v>1</v>
      </c>
      <c r="U104" s="3">
        <v>2</v>
      </c>
      <c r="W104" s="3">
        <v>2</v>
      </c>
      <c r="X104" s="3">
        <v>19</v>
      </c>
      <c r="AC104" s="3">
        <v>3</v>
      </c>
      <c r="AD104" s="3">
        <v>1</v>
      </c>
      <c r="AF104" s="3">
        <v>1</v>
      </c>
      <c r="AG104" s="3">
        <v>19</v>
      </c>
      <c r="AI104" s="3">
        <v>20</v>
      </c>
      <c r="AK104" s="3">
        <v>4</v>
      </c>
      <c r="AM104" s="3">
        <v>1</v>
      </c>
      <c r="AO104" s="3">
        <v>2</v>
      </c>
      <c r="AP104" s="3">
        <v>2</v>
      </c>
      <c r="AQ104" s="3">
        <v>1</v>
      </c>
      <c r="AR104" s="3">
        <v>1</v>
      </c>
      <c r="AS104" s="3">
        <v>1</v>
      </c>
      <c r="AT104" s="3">
        <v>1</v>
      </c>
      <c r="AU104" s="3">
        <v>1</v>
      </c>
      <c r="AV104" s="3">
        <v>5</v>
      </c>
      <c r="AY104" s="3">
        <v>1</v>
      </c>
      <c r="AZ104" s="3">
        <v>11</v>
      </c>
      <c r="BC104" s="3">
        <v>4</v>
      </c>
      <c r="BD104" s="3">
        <v>2</v>
      </c>
      <c r="BF104" s="3">
        <v>1</v>
      </c>
      <c r="BL104" s="3">
        <v>4</v>
      </c>
      <c r="BM104" s="3">
        <v>23</v>
      </c>
      <c r="BN104" s="3">
        <v>2</v>
      </c>
      <c r="BQ104" s="3">
        <v>1</v>
      </c>
      <c r="BS104" s="3">
        <v>27</v>
      </c>
      <c r="BT104" s="3">
        <v>6</v>
      </c>
      <c r="BU104" s="3">
        <v>2</v>
      </c>
    </row>
    <row r="105" spans="1:55" ht="18" customHeight="1">
      <c r="A105" s="20" t="s">
        <v>305</v>
      </c>
      <c r="B105" t="s">
        <v>306</v>
      </c>
      <c r="C105" t="s">
        <v>116</v>
      </c>
      <c r="D105" s="2" t="s">
        <v>310</v>
      </c>
      <c r="E105" s="13">
        <v>4436</v>
      </c>
      <c r="F105" s="13">
        <f>SUM(G105:BV105)</f>
        <v>7</v>
      </c>
      <c r="AG105" s="3">
        <v>2</v>
      </c>
      <c r="AI105" s="3">
        <v>2</v>
      </c>
      <c r="AM105" s="3">
        <v>1</v>
      </c>
      <c r="AQ105" s="3">
        <v>1</v>
      </c>
      <c r="BC105" s="3">
        <v>1</v>
      </c>
    </row>
    <row r="106" spans="1:71" ht="18" customHeight="1">
      <c r="A106" s="20" t="s">
        <v>313</v>
      </c>
      <c r="B106" t="s">
        <v>314</v>
      </c>
      <c r="C106" t="s">
        <v>6</v>
      </c>
      <c r="D106" s="2" t="s">
        <v>315</v>
      </c>
      <c r="E106" s="13">
        <v>4663</v>
      </c>
      <c r="F106" s="13">
        <f>SUM(G106:BV106)</f>
        <v>20</v>
      </c>
      <c r="H106" s="3">
        <v>1</v>
      </c>
      <c r="AG106" s="3">
        <v>4</v>
      </c>
      <c r="AI106" s="3">
        <v>9</v>
      </c>
      <c r="AK106" s="3">
        <v>2</v>
      </c>
      <c r="BC106" s="3">
        <v>1</v>
      </c>
      <c r="BF106" s="3">
        <v>1</v>
      </c>
      <c r="BM106" s="3">
        <v>1</v>
      </c>
      <c r="BS106" s="3">
        <v>1</v>
      </c>
    </row>
    <row r="107" spans="1:72" ht="18" customHeight="1">
      <c r="A107" s="20" t="s">
        <v>317</v>
      </c>
      <c r="B107" t="s">
        <v>318</v>
      </c>
      <c r="C107" t="s">
        <v>6</v>
      </c>
      <c r="D107" s="2" t="s">
        <v>319</v>
      </c>
      <c r="E107" s="13">
        <v>39180</v>
      </c>
      <c r="F107" s="13">
        <f>SUM(G107:BV107)</f>
        <v>213</v>
      </c>
      <c r="G107" s="3">
        <v>1</v>
      </c>
      <c r="H107" s="3">
        <v>2</v>
      </c>
      <c r="I107" s="3">
        <v>1</v>
      </c>
      <c r="J107" s="3">
        <v>13</v>
      </c>
      <c r="K107" s="3">
        <v>1</v>
      </c>
      <c r="N107" s="3">
        <v>3</v>
      </c>
      <c r="O107" s="3">
        <v>1</v>
      </c>
      <c r="P107" s="3">
        <v>1</v>
      </c>
      <c r="S107" s="3">
        <v>3</v>
      </c>
      <c r="V107" s="3">
        <v>7</v>
      </c>
      <c r="W107" s="3">
        <v>3</v>
      </c>
      <c r="X107" s="3">
        <v>15</v>
      </c>
      <c r="AA107" s="3">
        <v>21</v>
      </c>
      <c r="AC107" s="3">
        <v>1</v>
      </c>
      <c r="AD107" s="3">
        <v>1</v>
      </c>
      <c r="AF107" s="3">
        <v>2</v>
      </c>
      <c r="AG107" s="3">
        <v>16</v>
      </c>
      <c r="AH107" s="3">
        <v>2</v>
      </c>
      <c r="AI107" s="3">
        <v>14</v>
      </c>
      <c r="AK107" s="3">
        <v>3</v>
      </c>
      <c r="AP107" s="3">
        <v>2</v>
      </c>
      <c r="AQ107" s="3">
        <v>3</v>
      </c>
      <c r="AS107" s="3">
        <v>1</v>
      </c>
      <c r="AV107" s="3">
        <v>13</v>
      </c>
      <c r="AW107" s="3">
        <v>1</v>
      </c>
      <c r="AX107" s="3">
        <v>1</v>
      </c>
      <c r="AZ107" s="3">
        <v>14</v>
      </c>
      <c r="BB107" s="3">
        <v>2</v>
      </c>
      <c r="BC107" s="3">
        <v>3</v>
      </c>
      <c r="BF107" s="3">
        <v>1</v>
      </c>
      <c r="BG107" s="3">
        <v>1</v>
      </c>
      <c r="BK107" s="3">
        <v>1</v>
      </c>
      <c r="BL107" s="3">
        <v>1</v>
      </c>
      <c r="BM107" s="3">
        <v>5</v>
      </c>
      <c r="BN107" s="3">
        <v>5</v>
      </c>
      <c r="BQ107" s="3">
        <v>2</v>
      </c>
      <c r="BS107" s="3">
        <v>40</v>
      </c>
      <c r="BT107" s="3">
        <v>6</v>
      </c>
    </row>
    <row r="108" spans="1:55" ht="18" customHeight="1">
      <c r="A108" s="20" t="s">
        <v>317</v>
      </c>
      <c r="B108" t="s">
        <v>318</v>
      </c>
      <c r="C108" t="s">
        <v>51</v>
      </c>
      <c r="D108" s="2" t="s">
        <v>320</v>
      </c>
      <c r="E108" s="13">
        <v>3921</v>
      </c>
      <c r="F108" s="13">
        <f>SUM(G108:BV108)</f>
        <v>7</v>
      </c>
      <c r="AG108" s="3">
        <v>1</v>
      </c>
      <c r="AI108" s="3">
        <v>2</v>
      </c>
      <c r="AK108" s="3">
        <v>2</v>
      </c>
      <c r="AQ108" s="3">
        <v>1</v>
      </c>
      <c r="BC108" s="3">
        <v>1</v>
      </c>
    </row>
    <row r="109" spans="1:71" ht="18" customHeight="1">
      <c r="A109" s="20" t="s">
        <v>321</v>
      </c>
      <c r="B109" t="s">
        <v>322</v>
      </c>
      <c r="C109" t="s">
        <v>6</v>
      </c>
      <c r="D109" s="2" t="s">
        <v>323</v>
      </c>
      <c r="E109" s="13">
        <v>2979</v>
      </c>
      <c r="F109" s="13">
        <f>SUM(G109:BV109)</f>
        <v>21</v>
      </c>
      <c r="H109" s="3">
        <v>1</v>
      </c>
      <c r="J109" s="3">
        <v>1</v>
      </c>
      <c r="X109" s="3">
        <v>3</v>
      </c>
      <c r="AG109" s="3">
        <v>2</v>
      </c>
      <c r="AI109" s="3">
        <v>5</v>
      </c>
      <c r="AK109" s="3">
        <v>1</v>
      </c>
      <c r="AP109" s="3">
        <v>1</v>
      </c>
      <c r="AV109" s="3">
        <v>1</v>
      </c>
      <c r="BC109" s="3">
        <v>1</v>
      </c>
      <c r="BM109" s="3">
        <v>1</v>
      </c>
      <c r="BQ109" s="3">
        <v>1</v>
      </c>
      <c r="BS109" s="3">
        <v>3</v>
      </c>
    </row>
    <row r="110" spans="1:69" ht="18" customHeight="1">
      <c r="A110" s="20" t="s">
        <v>324</v>
      </c>
      <c r="B110" t="s">
        <v>325</v>
      </c>
      <c r="C110" t="s">
        <v>6</v>
      </c>
      <c r="D110" s="2" t="s">
        <v>326</v>
      </c>
      <c r="E110" s="13">
        <v>2023</v>
      </c>
      <c r="F110" s="13">
        <f>SUM(G110:BV110)</f>
        <v>10</v>
      </c>
      <c r="H110" s="3">
        <v>1</v>
      </c>
      <c r="J110" s="3">
        <v>2</v>
      </c>
      <c r="P110" s="3">
        <v>1</v>
      </c>
      <c r="X110" s="3">
        <v>1</v>
      </c>
      <c r="AG110" s="3">
        <v>1</v>
      </c>
      <c r="AI110" s="3">
        <v>1</v>
      </c>
      <c r="AK110" s="3">
        <v>1</v>
      </c>
      <c r="BC110" s="3">
        <v>1</v>
      </c>
      <c r="BQ110" s="3">
        <v>1</v>
      </c>
    </row>
    <row r="111" spans="1:72" ht="18" customHeight="1">
      <c r="A111" s="20" t="s">
        <v>327</v>
      </c>
      <c r="B111" t="s">
        <v>328</v>
      </c>
      <c r="C111" t="s">
        <v>6</v>
      </c>
      <c r="D111" s="2" t="s">
        <v>329</v>
      </c>
      <c r="E111" s="13">
        <v>6675</v>
      </c>
      <c r="F111" s="13">
        <f>SUM(G111:BV111)</f>
        <v>24</v>
      </c>
      <c r="N111" s="3">
        <v>2</v>
      </c>
      <c r="S111" s="3">
        <v>2</v>
      </c>
      <c r="AG111" s="3">
        <v>2</v>
      </c>
      <c r="AI111" s="3">
        <v>9</v>
      </c>
      <c r="AM111" s="3">
        <v>1</v>
      </c>
      <c r="BC111" s="3">
        <v>1</v>
      </c>
      <c r="BM111" s="3">
        <v>2</v>
      </c>
      <c r="BS111" s="3">
        <v>4</v>
      </c>
      <c r="BT111" s="3">
        <v>1</v>
      </c>
    </row>
    <row r="112" spans="1:55" ht="18" customHeight="1">
      <c r="A112" s="20" t="s">
        <v>327</v>
      </c>
      <c r="B112" t="s">
        <v>328</v>
      </c>
      <c r="C112" t="s">
        <v>37</v>
      </c>
      <c r="D112" s="2" t="s">
        <v>330</v>
      </c>
      <c r="E112" s="13">
        <v>3722</v>
      </c>
      <c r="F112" s="13">
        <f>SUM(G112:BV112)</f>
        <v>6</v>
      </c>
      <c r="AF112" s="3">
        <v>1</v>
      </c>
      <c r="AI112" s="3">
        <v>3</v>
      </c>
      <c r="AK112" s="3">
        <v>1</v>
      </c>
      <c r="BC112" s="3">
        <v>1</v>
      </c>
    </row>
    <row r="113" spans="1:73" ht="18" customHeight="1">
      <c r="A113" s="20" t="s">
        <v>331</v>
      </c>
      <c r="B113" t="s">
        <v>332</v>
      </c>
      <c r="C113" t="s">
        <v>6</v>
      </c>
      <c r="D113" s="2" t="s">
        <v>333</v>
      </c>
      <c r="E113" s="13">
        <v>42947</v>
      </c>
      <c r="F113" s="13">
        <f>SUM(G113:BV113)</f>
        <v>305</v>
      </c>
      <c r="H113" s="3">
        <v>1</v>
      </c>
      <c r="N113" s="3">
        <v>3</v>
      </c>
      <c r="O113" s="3">
        <v>1</v>
      </c>
      <c r="S113" s="3">
        <v>1</v>
      </c>
      <c r="U113" s="3">
        <v>1</v>
      </c>
      <c r="V113" s="3">
        <v>4</v>
      </c>
      <c r="W113" s="3">
        <v>9</v>
      </c>
      <c r="X113" s="3">
        <v>23</v>
      </c>
      <c r="Z113" s="3">
        <v>2</v>
      </c>
      <c r="AA113" s="3">
        <v>15</v>
      </c>
      <c r="AC113" s="3">
        <v>3</v>
      </c>
      <c r="AD113" s="3">
        <v>3</v>
      </c>
      <c r="AE113" s="3">
        <v>1</v>
      </c>
      <c r="AF113" s="3">
        <v>4</v>
      </c>
      <c r="AG113" s="3">
        <v>20</v>
      </c>
      <c r="AH113" s="3">
        <v>2</v>
      </c>
      <c r="AI113" s="3">
        <v>21</v>
      </c>
      <c r="AK113" s="3">
        <v>4</v>
      </c>
      <c r="AM113" s="3">
        <v>2</v>
      </c>
      <c r="AN113" s="3">
        <v>1</v>
      </c>
      <c r="AP113" s="3">
        <v>1</v>
      </c>
      <c r="AQ113" s="3">
        <v>3</v>
      </c>
      <c r="AR113" s="3">
        <v>3</v>
      </c>
      <c r="AS113" s="3">
        <v>1</v>
      </c>
      <c r="AV113" s="3">
        <v>18</v>
      </c>
      <c r="AW113" s="3">
        <v>2</v>
      </c>
      <c r="AX113" s="3">
        <v>12</v>
      </c>
      <c r="AZ113" s="3">
        <v>18</v>
      </c>
      <c r="BC113" s="3">
        <v>4</v>
      </c>
      <c r="BD113" s="3">
        <v>1</v>
      </c>
      <c r="BK113" s="3">
        <v>1</v>
      </c>
      <c r="BL113" s="3">
        <v>14</v>
      </c>
      <c r="BM113" s="3">
        <v>48</v>
      </c>
      <c r="BN113" s="3">
        <v>1</v>
      </c>
      <c r="BO113" s="3">
        <v>2</v>
      </c>
      <c r="BQ113" s="3">
        <v>13</v>
      </c>
      <c r="BS113" s="3">
        <v>31</v>
      </c>
      <c r="BT113" s="3">
        <v>9</v>
      </c>
      <c r="BU113" s="3">
        <v>2</v>
      </c>
    </row>
    <row r="114" spans="1:72" ht="18" customHeight="1">
      <c r="A114" s="20" t="s">
        <v>335</v>
      </c>
      <c r="B114" t="s">
        <v>336</v>
      </c>
      <c r="C114" t="s">
        <v>6</v>
      </c>
      <c r="D114" s="2" t="s">
        <v>337</v>
      </c>
      <c r="E114" s="13">
        <v>6888</v>
      </c>
      <c r="F114" s="13">
        <f>SUM(G114:BV114)</f>
        <v>30</v>
      </c>
      <c r="H114" s="3">
        <v>1</v>
      </c>
      <c r="V114" s="3">
        <v>1</v>
      </c>
      <c r="W114" s="3">
        <v>3</v>
      </c>
      <c r="AA114" s="3">
        <v>1</v>
      </c>
      <c r="AG114" s="3">
        <v>5</v>
      </c>
      <c r="AI114" s="3">
        <v>7</v>
      </c>
      <c r="AK114" s="3">
        <v>1</v>
      </c>
      <c r="AM114" s="3">
        <v>1</v>
      </c>
      <c r="AU114" s="3">
        <v>1</v>
      </c>
      <c r="AV114" s="3">
        <v>1</v>
      </c>
      <c r="AW114" s="3">
        <v>1</v>
      </c>
      <c r="BC114" s="3">
        <v>1</v>
      </c>
      <c r="BM114" s="3">
        <v>1</v>
      </c>
      <c r="BQ114" s="3">
        <v>1</v>
      </c>
      <c r="BS114" s="3">
        <v>3</v>
      </c>
      <c r="BT114" s="3">
        <v>1</v>
      </c>
    </row>
    <row r="115" spans="1:65" ht="18" customHeight="1">
      <c r="A115" s="20" t="s">
        <v>338</v>
      </c>
      <c r="B115" t="s">
        <v>339</v>
      </c>
      <c r="C115" t="s">
        <v>6</v>
      </c>
      <c r="D115" s="2" t="s">
        <v>340</v>
      </c>
      <c r="E115" s="13">
        <v>1820</v>
      </c>
      <c r="F115" s="13">
        <f>SUM(G115:BV115)</f>
        <v>11</v>
      </c>
      <c r="H115" s="3">
        <v>1</v>
      </c>
      <c r="AG115" s="3">
        <v>2</v>
      </c>
      <c r="AI115" s="3">
        <v>3</v>
      </c>
      <c r="AK115" s="3">
        <v>1</v>
      </c>
      <c r="AM115" s="3">
        <v>1</v>
      </c>
      <c r="AQ115" s="3">
        <v>1</v>
      </c>
      <c r="BC115" s="3">
        <v>1</v>
      </c>
      <c r="BM115" s="3">
        <v>1</v>
      </c>
    </row>
    <row r="116" spans="1:73" ht="18" customHeight="1">
      <c r="A116" s="20" t="s">
        <v>341</v>
      </c>
      <c r="B116" t="s">
        <v>342</v>
      </c>
      <c r="C116" t="s">
        <v>6</v>
      </c>
      <c r="D116" s="2" t="s">
        <v>312</v>
      </c>
      <c r="E116" s="13">
        <v>14212</v>
      </c>
      <c r="F116" s="13">
        <f>SUM(G116:BV116)</f>
        <v>102</v>
      </c>
      <c r="H116" s="3">
        <v>1</v>
      </c>
      <c r="L116" s="3">
        <v>1</v>
      </c>
      <c r="N116" s="3">
        <v>2</v>
      </c>
      <c r="O116" s="3">
        <v>1</v>
      </c>
      <c r="S116" s="3">
        <v>1</v>
      </c>
      <c r="V116" s="3">
        <v>1</v>
      </c>
      <c r="W116" s="3">
        <v>1</v>
      </c>
      <c r="X116" s="3">
        <v>8</v>
      </c>
      <c r="AC116" s="3">
        <v>5</v>
      </c>
      <c r="AD116" s="3">
        <v>1</v>
      </c>
      <c r="AE116" s="3">
        <v>1</v>
      </c>
      <c r="AF116" s="3">
        <v>2</v>
      </c>
      <c r="AG116" s="3">
        <v>6</v>
      </c>
      <c r="AI116" s="3">
        <v>4</v>
      </c>
      <c r="AJ116" s="3">
        <v>2</v>
      </c>
      <c r="AK116" s="3">
        <v>3</v>
      </c>
      <c r="AQ116" s="3">
        <v>2</v>
      </c>
      <c r="AR116" s="3">
        <v>2</v>
      </c>
      <c r="AV116" s="3">
        <v>10</v>
      </c>
      <c r="AX116" s="3">
        <v>3</v>
      </c>
      <c r="AZ116" s="3">
        <v>7</v>
      </c>
      <c r="BB116" s="3">
        <v>1</v>
      </c>
      <c r="BC116" s="3">
        <v>4</v>
      </c>
      <c r="BD116" s="3">
        <v>1</v>
      </c>
      <c r="BL116" s="3">
        <v>3</v>
      </c>
      <c r="BM116" s="3">
        <v>6</v>
      </c>
      <c r="BQ116" s="3">
        <v>3</v>
      </c>
      <c r="BS116" s="3">
        <v>6</v>
      </c>
      <c r="BT116" s="3">
        <v>13</v>
      </c>
      <c r="BU116" s="3">
        <v>1</v>
      </c>
    </row>
    <row r="117" spans="1:72" ht="18" customHeight="1">
      <c r="A117" s="20" t="s">
        <v>343</v>
      </c>
      <c r="B117" t="s">
        <v>344</v>
      </c>
      <c r="C117" t="s">
        <v>6</v>
      </c>
      <c r="D117" s="2" t="s">
        <v>345</v>
      </c>
      <c r="E117" s="13">
        <v>16917</v>
      </c>
      <c r="F117" s="13">
        <f>SUM(G117:BV117)</f>
        <v>130</v>
      </c>
      <c r="H117" s="3">
        <v>2</v>
      </c>
      <c r="I117" s="3">
        <v>1</v>
      </c>
      <c r="J117" s="3">
        <v>1</v>
      </c>
      <c r="N117" s="3">
        <v>1</v>
      </c>
      <c r="P117" s="3">
        <v>1</v>
      </c>
      <c r="T117" s="3">
        <v>2</v>
      </c>
      <c r="V117" s="3">
        <v>2</v>
      </c>
      <c r="X117" s="3">
        <v>17</v>
      </c>
      <c r="AC117" s="3">
        <v>2</v>
      </c>
      <c r="AD117" s="3">
        <v>1</v>
      </c>
      <c r="AG117" s="3">
        <v>9</v>
      </c>
      <c r="AH117" s="3">
        <v>1</v>
      </c>
      <c r="AI117" s="3">
        <v>13</v>
      </c>
      <c r="AK117" s="3">
        <v>4</v>
      </c>
      <c r="AM117" s="3">
        <v>1</v>
      </c>
      <c r="AQ117" s="3">
        <v>2</v>
      </c>
      <c r="AR117" s="3">
        <v>1</v>
      </c>
      <c r="AS117" s="3">
        <v>1</v>
      </c>
      <c r="AV117" s="3">
        <v>11</v>
      </c>
      <c r="AW117" s="3">
        <v>1</v>
      </c>
      <c r="AX117" s="3">
        <v>3</v>
      </c>
      <c r="AZ117" s="3">
        <v>9</v>
      </c>
      <c r="BB117" s="3">
        <v>1</v>
      </c>
      <c r="BC117" s="3">
        <v>1</v>
      </c>
      <c r="BD117" s="3">
        <v>2</v>
      </c>
      <c r="BM117" s="3">
        <v>8</v>
      </c>
      <c r="BN117" s="3">
        <v>1</v>
      </c>
      <c r="BQ117" s="3">
        <v>2</v>
      </c>
      <c r="BS117" s="3">
        <v>18</v>
      </c>
      <c r="BT117" s="3">
        <v>11</v>
      </c>
    </row>
    <row r="118" spans="1:72" ht="18" customHeight="1">
      <c r="A118" s="20" t="s">
        <v>352</v>
      </c>
      <c r="B118" t="s">
        <v>353</v>
      </c>
      <c r="C118" t="s">
        <v>6</v>
      </c>
      <c r="D118" s="2" t="s">
        <v>354</v>
      </c>
      <c r="E118" s="13">
        <v>10043</v>
      </c>
      <c r="F118" s="13">
        <f>SUM(G118:BV118)</f>
        <v>38</v>
      </c>
      <c r="H118" s="3">
        <v>1</v>
      </c>
      <c r="K118" s="3">
        <v>1</v>
      </c>
      <c r="X118" s="3">
        <v>2</v>
      </c>
      <c r="Z118" s="3">
        <v>1</v>
      </c>
      <c r="AG118" s="3">
        <v>7</v>
      </c>
      <c r="AI118" s="3">
        <v>8</v>
      </c>
      <c r="AK118" s="3">
        <v>3</v>
      </c>
      <c r="AQ118" s="3">
        <v>1</v>
      </c>
      <c r="AZ118" s="3">
        <v>1</v>
      </c>
      <c r="BC118" s="3">
        <v>1</v>
      </c>
      <c r="BM118" s="3">
        <v>4</v>
      </c>
      <c r="BQ118" s="3">
        <v>1</v>
      </c>
      <c r="BS118" s="3">
        <v>5</v>
      </c>
      <c r="BT118" s="3">
        <v>2</v>
      </c>
    </row>
    <row r="119" spans="1:71" ht="18" customHeight="1">
      <c r="A119" s="20" t="s">
        <v>356</v>
      </c>
      <c r="B119" t="s">
        <v>357</v>
      </c>
      <c r="C119" t="s">
        <v>6</v>
      </c>
      <c r="D119" s="2" t="s">
        <v>358</v>
      </c>
      <c r="E119" s="13">
        <v>5895</v>
      </c>
      <c r="F119" s="13">
        <f>SUM(G119:BV119)</f>
        <v>38</v>
      </c>
      <c r="H119" s="3">
        <v>1</v>
      </c>
      <c r="K119" s="3">
        <v>1</v>
      </c>
      <c r="V119" s="3">
        <v>1</v>
      </c>
      <c r="W119" s="3">
        <v>1</v>
      </c>
      <c r="X119" s="3">
        <v>2</v>
      </c>
      <c r="AG119" s="3">
        <v>8</v>
      </c>
      <c r="AI119" s="3">
        <v>3</v>
      </c>
      <c r="AK119" s="3">
        <v>3</v>
      </c>
      <c r="AQ119" s="3">
        <v>1</v>
      </c>
      <c r="AR119" s="3">
        <v>1</v>
      </c>
      <c r="AS119" s="3">
        <v>1</v>
      </c>
      <c r="AV119" s="3">
        <v>1</v>
      </c>
      <c r="AZ119" s="3">
        <v>1</v>
      </c>
      <c r="BC119" s="3">
        <v>2</v>
      </c>
      <c r="BG119" s="3">
        <v>1</v>
      </c>
      <c r="BM119" s="3">
        <v>1</v>
      </c>
      <c r="BQ119" s="3">
        <v>3</v>
      </c>
      <c r="BS119" s="3">
        <v>6</v>
      </c>
    </row>
    <row r="120" spans="1:72" ht="18" customHeight="1">
      <c r="A120" s="20" t="s">
        <v>359</v>
      </c>
      <c r="B120" t="s">
        <v>360</v>
      </c>
      <c r="C120" t="s">
        <v>6</v>
      </c>
      <c r="D120" s="2" t="s">
        <v>142</v>
      </c>
      <c r="E120" s="13">
        <v>26257</v>
      </c>
      <c r="F120" s="13">
        <f>SUM(G120:BV120)</f>
        <v>93</v>
      </c>
      <c r="H120" s="3">
        <v>1</v>
      </c>
      <c r="J120" s="3">
        <v>1</v>
      </c>
      <c r="X120" s="3">
        <v>7</v>
      </c>
      <c r="AC120" s="3">
        <v>5</v>
      </c>
      <c r="AF120" s="3">
        <v>1</v>
      </c>
      <c r="AG120" s="3">
        <v>8</v>
      </c>
      <c r="AH120" s="3">
        <v>2</v>
      </c>
      <c r="AI120" s="3">
        <v>9</v>
      </c>
      <c r="AJ120" s="3">
        <v>1</v>
      </c>
      <c r="AK120" s="3">
        <v>1</v>
      </c>
      <c r="AM120" s="3">
        <v>1</v>
      </c>
      <c r="AP120" s="3">
        <v>2</v>
      </c>
      <c r="AQ120" s="3">
        <v>1</v>
      </c>
      <c r="AR120" s="3">
        <v>1</v>
      </c>
      <c r="AT120" s="3">
        <v>1</v>
      </c>
      <c r="AV120" s="3">
        <v>8</v>
      </c>
      <c r="AZ120" s="3">
        <v>8</v>
      </c>
      <c r="BC120" s="3">
        <v>2</v>
      </c>
      <c r="BL120" s="3">
        <v>2</v>
      </c>
      <c r="BM120" s="3">
        <v>3</v>
      </c>
      <c r="BN120" s="3">
        <v>1</v>
      </c>
      <c r="BP120" s="3">
        <v>1</v>
      </c>
      <c r="BQ120" s="3">
        <v>3</v>
      </c>
      <c r="BS120" s="3">
        <v>18</v>
      </c>
      <c r="BT120" s="3">
        <v>5</v>
      </c>
    </row>
    <row r="121" spans="1:55" ht="18" customHeight="1">
      <c r="A121" s="21" t="s">
        <v>21</v>
      </c>
      <c r="B121" s="15" t="s">
        <v>574</v>
      </c>
      <c r="C121" s="14" t="s">
        <v>6</v>
      </c>
      <c r="D121" s="2" t="s">
        <v>355</v>
      </c>
      <c r="E121" s="13">
        <v>5592</v>
      </c>
      <c r="F121" s="13">
        <f>SUM(G121:BV121)</f>
        <v>16</v>
      </c>
      <c r="N121" s="3">
        <v>1</v>
      </c>
      <c r="AG121" s="3">
        <v>6</v>
      </c>
      <c r="AI121" s="3">
        <v>6</v>
      </c>
      <c r="AM121" s="3">
        <v>1</v>
      </c>
      <c r="AQ121" s="3">
        <v>1</v>
      </c>
      <c r="BC121" s="3">
        <v>1</v>
      </c>
    </row>
    <row r="122" spans="1:69" ht="18" customHeight="1">
      <c r="A122" s="20" t="s">
        <v>364</v>
      </c>
      <c r="B122" t="s">
        <v>365</v>
      </c>
      <c r="C122" t="s">
        <v>6</v>
      </c>
      <c r="D122" s="2" t="s">
        <v>366</v>
      </c>
      <c r="E122" s="13">
        <v>3052</v>
      </c>
      <c r="F122" s="13">
        <f>SUM(G122:BV122)</f>
        <v>20</v>
      </c>
      <c r="H122" s="3">
        <v>1</v>
      </c>
      <c r="X122" s="3">
        <v>2</v>
      </c>
      <c r="AG122" s="3">
        <v>4</v>
      </c>
      <c r="AI122" s="3">
        <v>4</v>
      </c>
      <c r="AQ122" s="3">
        <v>1</v>
      </c>
      <c r="AZ122" s="3">
        <v>1</v>
      </c>
      <c r="BC122" s="3">
        <v>2</v>
      </c>
      <c r="BM122" s="3">
        <v>1</v>
      </c>
      <c r="BQ122" s="3">
        <v>4</v>
      </c>
    </row>
    <row r="123" spans="1:73" ht="18" customHeight="1">
      <c r="A123" s="20" t="s">
        <v>367</v>
      </c>
      <c r="B123" t="s">
        <v>368</v>
      </c>
      <c r="C123" t="s">
        <v>6</v>
      </c>
      <c r="D123" s="2" t="s">
        <v>169</v>
      </c>
      <c r="E123" s="13">
        <v>5199</v>
      </c>
      <c r="F123" s="13">
        <f>SUM(G123:BV123)</f>
        <v>31</v>
      </c>
      <c r="H123" s="3">
        <v>1</v>
      </c>
      <c r="V123" s="3">
        <v>1</v>
      </c>
      <c r="X123" s="3">
        <v>3</v>
      </c>
      <c r="AG123" s="3">
        <v>5</v>
      </c>
      <c r="AI123" s="3">
        <v>5</v>
      </c>
      <c r="AM123" s="3">
        <v>1</v>
      </c>
      <c r="AQ123" s="3">
        <v>1</v>
      </c>
      <c r="AV123" s="3">
        <v>1</v>
      </c>
      <c r="AZ123" s="3">
        <v>3</v>
      </c>
      <c r="BC123" s="3">
        <v>2</v>
      </c>
      <c r="BM123" s="3">
        <v>1</v>
      </c>
      <c r="BQ123" s="3">
        <v>2</v>
      </c>
      <c r="BS123" s="3">
        <v>4</v>
      </c>
      <c r="BU123" s="3">
        <v>1</v>
      </c>
    </row>
    <row r="124" spans="1:55" ht="18" customHeight="1">
      <c r="A124" s="20" t="s">
        <v>1</v>
      </c>
      <c r="B124" t="s">
        <v>487</v>
      </c>
      <c r="C124" t="s">
        <v>6</v>
      </c>
      <c r="D124" s="2" t="s">
        <v>488</v>
      </c>
      <c r="E124" s="13">
        <v>2987</v>
      </c>
      <c r="F124" s="13">
        <f>SUM(G124:BV124)</f>
        <v>7</v>
      </c>
      <c r="H124" s="3">
        <v>1</v>
      </c>
      <c r="O124" s="3">
        <v>2</v>
      </c>
      <c r="AG124" s="3">
        <v>1</v>
      </c>
      <c r="AI124" s="3">
        <v>1</v>
      </c>
      <c r="AM124" s="3">
        <v>1</v>
      </c>
      <c r="BC124" s="3">
        <v>1</v>
      </c>
    </row>
    <row r="125" spans="1:72" ht="18" customHeight="1">
      <c r="A125" s="20" t="s">
        <v>369</v>
      </c>
      <c r="B125" t="s">
        <v>370</v>
      </c>
      <c r="C125" t="s">
        <v>6</v>
      </c>
      <c r="D125" s="2" t="s">
        <v>371</v>
      </c>
      <c r="E125" s="13">
        <v>158027</v>
      </c>
      <c r="F125" s="13">
        <f>SUM(G125:BV125)</f>
        <v>901</v>
      </c>
      <c r="G125" s="3">
        <v>1</v>
      </c>
      <c r="H125" s="3">
        <v>2</v>
      </c>
      <c r="J125" s="3">
        <v>3</v>
      </c>
      <c r="K125" s="3">
        <v>3</v>
      </c>
      <c r="L125" s="3">
        <v>2</v>
      </c>
      <c r="M125" s="3">
        <v>2</v>
      </c>
      <c r="N125" s="3">
        <v>5</v>
      </c>
      <c r="O125" s="3">
        <v>1</v>
      </c>
      <c r="Q125" s="3">
        <v>9</v>
      </c>
      <c r="R125" s="3">
        <v>1</v>
      </c>
      <c r="S125" s="3">
        <v>2</v>
      </c>
      <c r="T125" s="3">
        <v>1</v>
      </c>
      <c r="U125" s="3">
        <v>4</v>
      </c>
      <c r="V125" s="3">
        <v>7</v>
      </c>
      <c r="W125" s="3">
        <v>16</v>
      </c>
      <c r="X125" s="3">
        <v>15</v>
      </c>
      <c r="Z125" s="3">
        <v>1</v>
      </c>
      <c r="AA125" s="3">
        <v>19</v>
      </c>
      <c r="AC125" s="3">
        <v>11</v>
      </c>
      <c r="AD125" s="3">
        <v>4</v>
      </c>
      <c r="AF125" s="3">
        <v>14</v>
      </c>
      <c r="AG125" s="3">
        <v>56</v>
      </c>
      <c r="AH125" s="3">
        <v>5</v>
      </c>
      <c r="AI125" s="3">
        <v>72</v>
      </c>
      <c r="AJ125" s="3">
        <v>1</v>
      </c>
      <c r="AK125" s="3">
        <v>10</v>
      </c>
      <c r="AM125" s="3">
        <v>4</v>
      </c>
      <c r="AO125" s="3">
        <v>3</v>
      </c>
      <c r="AP125" s="3">
        <v>4</v>
      </c>
      <c r="AQ125" s="3">
        <v>6</v>
      </c>
      <c r="AR125" s="3">
        <v>11</v>
      </c>
      <c r="AS125" s="3">
        <v>6</v>
      </c>
      <c r="AU125" s="3">
        <v>1</v>
      </c>
      <c r="AV125" s="3">
        <v>34</v>
      </c>
      <c r="AW125" s="3">
        <v>2</v>
      </c>
      <c r="AX125" s="3">
        <v>40</v>
      </c>
      <c r="AY125" s="3">
        <v>1</v>
      </c>
      <c r="AZ125" s="3">
        <v>75</v>
      </c>
      <c r="BB125" s="3">
        <v>3</v>
      </c>
      <c r="BC125" s="3">
        <v>7</v>
      </c>
      <c r="BF125" s="3">
        <v>2</v>
      </c>
      <c r="BG125" s="3">
        <v>1</v>
      </c>
      <c r="BH125" s="3">
        <v>2</v>
      </c>
      <c r="BI125" s="3">
        <v>1</v>
      </c>
      <c r="BJ125" s="3">
        <v>5</v>
      </c>
      <c r="BK125" s="3">
        <v>2</v>
      </c>
      <c r="BL125" s="3">
        <v>53</v>
      </c>
      <c r="BM125" s="3">
        <v>90</v>
      </c>
      <c r="BN125" s="3">
        <v>6</v>
      </c>
      <c r="BO125" s="3">
        <v>3</v>
      </c>
      <c r="BP125" s="3">
        <v>1</v>
      </c>
      <c r="BQ125" s="3">
        <v>60</v>
      </c>
      <c r="BR125" s="3">
        <v>1</v>
      </c>
      <c r="BS125" s="3">
        <v>174</v>
      </c>
      <c r="BT125" s="3">
        <v>36</v>
      </c>
    </row>
    <row r="126" spans="1:6" ht="18" customHeight="1">
      <c r="A126" s="25" t="s">
        <v>372</v>
      </c>
      <c r="B126" s="26" t="s">
        <v>373</v>
      </c>
      <c r="C126" s="26" t="s">
        <v>96</v>
      </c>
      <c r="D126" s="27" t="s">
        <v>84</v>
      </c>
      <c r="E126" s="28">
        <v>2704</v>
      </c>
      <c r="F126" s="28">
        <f>SUM(G126:BV126)</f>
        <v>0</v>
      </c>
    </row>
    <row r="127" spans="1:72" ht="18" customHeight="1">
      <c r="A127" s="20" t="s">
        <v>372</v>
      </c>
      <c r="B127" t="s">
        <v>373</v>
      </c>
      <c r="C127" t="s">
        <v>6</v>
      </c>
      <c r="D127" s="2" t="s">
        <v>74</v>
      </c>
      <c r="E127" s="13">
        <v>9651</v>
      </c>
      <c r="F127" s="13">
        <f>SUM(G127:BV127)</f>
        <v>54</v>
      </c>
      <c r="H127" s="3">
        <v>1</v>
      </c>
      <c r="J127" s="3">
        <v>4</v>
      </c>
      <c r="K127" s="3">
        <v>1</v>
      </c>
      <c r="W127" s="3">
        <v>1</v>
      </c>
      <c r="X127" s="3">
        <v>3</v>
      </c>
      <c r="AD127" s="3">
        <v>1</v>
      </c>
      <c r="AG127" s="3">
        <v>5</v>
      </c>
      <c r="AI127" s="3">
        <v>6</v>
      </c>
      <c r="AK127" s="3">
        <v>1</v>
      </c>
      <c r="AM127" s="3">
        <v>1</v>
      </c>
      <c r="AO127" s="3">
        <v>1</v>
      </c>
      <c r="AP127" s="3">
        <v>1</v>
      </c>
      <c r="AV127" s="3">
        <v>8</v>
      </c>
      <c r="AZ127" s="3">
        <v>4</v>
      </c>
      <c r="BC127" s="3">
        <v>1</v>
      </c>
      <c r="BM127" s="3">
        <v>1</v>
      </c>
      <c r="BS127" s="3">
        <v>11</v>
      </c>
      <c r="BT127" s="3">
        <v>3</v>
      </c>
    </row>
    <row r="128" spans="1:55" ht="18" customHeight="1">
      <c r="A128" s="20" t="s">
        <v>10</v>
      </c>
      <c r="B128" t="s">
        <v>475</v>
      </c>
      <c r="C128" t="s">
        <v>6</v>
      </c>
      <c r="D128" s="2" t="s">
        <v>476</v>
      </c>
      <c r="E128" s="13">
        <v>6327</v>
      </c>
      <c r="F128" s="13">
        <f>SUM(G128:BV128)</f>
        <v>11</v>
      </c>
      <c r="H128" s="3">
        <v>1</v>
      </c>
      <c r="AG128" s="3">
        <v>4</v>
      </c>
      <c r="AI128" s="3">
        <v>3</v>
      </c>
      <c r="AM128" s="3">
        <v>1</v>
      </c>
      <c r="AO128" s="3">
        <v>1</v>
      </c>
      <c r="BC128" s="3">
        <v>1</v>
      </c>
    </row>
    <row r="129" spans="1:49" ht="18" customHeight="1">
      <c r="A129" s="20" t="s">
        <v>11</v>
      </c>
      <c r="B129" t="s">
        <v>469</v>
      </c>
      <c r="C129" t="s">
        <v>6</v>
      </c>
      <c r="D129" s="2" t="s">
        <v>168</v>
      </c>
      <c r="E129" s="13">
        <v>4716</v>
      </c>
      <c r="F129" s="13">
        <f>SUM(G129:BV129)</f>
        <v>10</v>
      </c>
      <c r="H129" s="3">
        <v>1</v>
      </c>
      <c r="J129" s="3">
        <v>2</v>
      </c>
      <c r="X129" s="3">
        <v>2</v>
      </c>
      <c r="AG129" s="3">
        <v>1</v>
      </c>
      <c r="AI129" s="3">
        <v>2</v>
      </c>
      <c r="AK129" s="3">
        <v>1</v>
      </c>
      <c r="AW129" s="3">
        <v>1</v>
      </c>
    </row>
    <row r="130" spans="1:49" ht="18" customHeight="1">
      <c r="A130" s="20" t="s">
        <v>40</v>
      </c>
      <c r="B130" t="s">
        <v>489</v>
      </c>
      <c r="C130" t="s">
        <v>6</v>
      </c>
      <c r="D130" s="2" t="s">
        <v>490</v>
      </c>
      <c r="E130" s="13">
        <v>1072</v>
      </c>
      <c r="F130" s="13">
        <f>SUM(G130:BV130)</f>
        <v>6</v>
      </c>
      <c r="H130" s="3">
        <v>1</v>
      </c>
      <c r="AG130" s="3">
        <v>1</v>
      </c>
      <c r="AI130" s="3">
        <v>2</v>
      </c>
      <c r="AM130" s="3">
        <v>1</v>
      </c>
      <c r="AW130" s="3">
        <v>1</v>
      </c>
    </row>
    <row r="131" spans="1:72" ht="18" customHeight="1">
      <c r="A131" s="20" t="s">
        <v>374</v>
      </c>
      <c r="B131" t="s">
        <v>375</v>
      </c>
      <c r="C131" t="s">
        <v>6</v>
      </c>
      <c r="D131" s="2" t="s">
        <v>376</v>
      </c>
      <c r="E131" s="13">
        <v>3400</v>
      </c>
      <c r="F131" s="13">
        <f>SUM(G131:BV131)</f>
        <v>28</v>
      </c>
      <c r="H131" s="3">
        <v>1</v>
      </c>
      <c r="R131" s="3">
        <v>1</v>
      </c>
      <c r="X131" s="3">
        <v>3</v>
      </c>
      <c r="AA131" s="3">
        <v>6</v>
      </c>
      <c r="AD131" s="3">
        <v>1</v>
      </c>
      <c r="AG131" s="3">
        <v>2</v>
      </c>
      <c r="AI131" s="3">
        <v>2</v>
      </c>
      <c r="AM131" s="3">
        <v>1</v>
      </c>
      <c r="AQ131" s="3">
        <v>1</v>
      </c>
      <c r="AZ131" s="3">
        <v>2</v>
      </c>
      <c r="BC131" s="3">
        <v>2</v>
      </c>
      <c r="BM131" s="3">
        <v>4</v>
      </c>
      <c r="BS131" s="3">
        <v>1</v>
      </c>
      <c r="BT131" s="3">
        <v>1</v>
      </c>
    </row>
    <row r="132" spans="1:72" ht="18" customHeight="1">
      <c r="A132" s="20" t="s">
        <v>377</v>
      </c>
      <c r="B132" t="s">
        <v>378</v>
      </c>
      <c r="C132" t="s">
        <v>6</v>
      </c>
      <c r="D132" s="2" t="s">
        <v>379</v>
      </c>
      <c r="E132" s="13">
        <v>10762</v>
      </c>
      <c r="F132" s="13">
        <f>SUM(G132:BV132)</f>
        <v>56</v>
      </c>
      <c r="H132" s="3">
        <v>1</v>
      </c>
      <c r="K132" s="3">
        <v>1</v>
      </c>
      <c r="X132" s="3">
        <v>3</v>
      </c>
      <c r="AA132" s="3">
        <v>2</v>
      </c>
      <c r="AC132" s="3">
        <v>1</v>
      </c>
      <c r="AE132" s="3">
        <v>1</v>
      </c>
      <c r="AG132" s="3">
        <v>10</v>
      </c>
      <c r="AI132" s="3">
        <v>13</v>
      </c>
      <c r="AK132" s="3">
        <v>1</v>
      </c>
      <c r="AM132" s="3">
        <v>1</v>
      </c>
      <c r="AQ132" s="3">
        <v>2</v>
      </c>
      <c r="AV132" s="3">
        <v>2</v>
      </c>
      <c r="AZ132" s="3">
        <v>4</v>
      </c>
      <c r="BC132" s="3">
        <v>2</v>
      </c>
      <c r="BF132" s="3">
        <v>1</v>
      </c>
      <c r="BJ132" s="3">
        <v>1</v>
      </c>
      <c r="BM132" s="3">
        <v>3</v>
      </c>
      <c r="BQ132" s="3">
        <v>1</v>
      </c>
      <c r="BS132" s="3">
        <v>5</v>
      </c>
      <c r="BT132" s="3">
        <v>1</v>
      </c>
    </row>
    <row r="133" spans="1:49" ht="18" customHeight="1">
      <c r="A133" s="20" t="s">
        <v>380</v>
      </c>
      <c r="B133" t="s">
        <v>381</v>
      </c>
      <c r="C133" t="s">
        <v>6</v>
      </c>
      <c r="D133" s="2" t="s">
        <v>382</v>
      </c>
      <c r="E133" s="13">
        <v>1738</v>
      </c>
      <c r="F133" s="13">
        <f>SUM(G133:BV133)</f>
        <v>7</v>
      </c>
      <c r="H133" s="3">
        <v>1</v>
      </c>
      <c r="AG133" s="3">
        <v>2</v>
      </c>
      <c r="AH133" s="3">
        <v>1</v>
      </c>
      <c r="AI133" s="3">
        <v>1</v>
      </c>
      <c r="AM133" s="3">
        <v>1</v>
      </c>
      <c r="AW133" s="3">
        <v>1</v>
      </c>
    </row>
    <row r="134" spans="1:72" ht="18" customHeight="1">
      <c r="A134" s="20" t="s">
        <v>383</v>
      </c>
      <c r="B134" t="s">
        <v>384</v>
      </c>
      <c r="C134" t="s">
        <v>6</v>
      </c>
      <c r="D134" s="2" t="s">
        <v>385</v>
      </c>
      <c r="E134" s="13">
        <v>4863</v>
      </c>
      <c r="F134" s="13">
        <f>SUM(G134:BV134)</f>
        <v>16</v>
      </c>
      <c r="H134" s="3">
        <v>1</v>
      </c>
      <c r="W134" s="3">
        <v>4</v>
      </c>
      <c r="AG134" s="3">
        <v>3</v>
      </c>
      <c r="AI134" s="3">
        <v>2</v>
      </c>
      <c r="AZ134" s="3">
        <v>1</v>
      </c>
      <c r="BC134" s="3">
        <v>2</v>
      </c>
      <c r="BS134" s="3">
        <v>2</v>
      </c>
      <c r="BT134" s="3">
        <v>1</v>
      </c>
    </row>
    <row r="135" spans="1:71" ht="18" customHeight="1">
      <c r="A135" s="20" t="s">
        <v>386</v>
      </c>
      <c r="B135" t="s">
        <v>387</v>
      </c>
      <c r="C135" t="s">
        <v>6</v>
      </c>
      <c r="D135" s="2" t="s">
        <v>388</v>
      </c>
      <c r="E135" s="13">
        <v>2035</v>
      </c>
      <c r="F135" s="13">
        <f>SUM(G135:BV135)</f>
        <v>14</v>
      </c>
      <c r="H135" s="3">
        <v>1</v>
      </c>
      <c r="X135" s="3">
        <v>2</v>
      </c>
      <c r="AG135" s="3">
        <v>2</v>
      </c>
      <c r="AH135" s="3">
        <v>1</v>
      </c>
      <c r="AI135" s="3">
        <v>2</v>
      </c>
      <c r="AM135" s="3">
        <v>1</v>
      </c>
      <c r="AQ135" s="3">
        <v>1</v>
      </c>
      <c r="BC135" s="3">
        <v>2</v>
      </c>
      <c r="BG135" s="3">
        <v>1</v>
      </c>
      <c r="BS135" s="3">
        <v>1</v>
      </c>
    </row>
    <row r="136" spans="1:55" ht="18" customHeight="1">
      <c r="A136" s="20" t="s">
        <v>389</v>
      </c>
      <c r="B136" t="s">
        <v>390</v>
      </c>
      <c r="C136" t="s">
        <v>82</v>
      </c>
      <c r="D136" s="2" t="s">
        <v>176</v>
      </c>
      <c r="E136" s="13">
        <v>3318</v>
      </c>
      <c r="F136" s="13">
        <f>SUM(G136:BV136)</f>
        <v>6</v>
      </c>
      <c r="AG136" s="3">
        <v>2</v>
      </c>
      <c r="AI136" s="3">
        <v>2</v>
      </c>
      <c r="AK136" s="3">
        <v>1</v>
      </c>
      <c r="BC136" s="3">
        <v>1</v>
      </c>
    </row>
    <row r="137" spans="1:72" ht="18" customHeight="1">
      <c r="A137" s="20" t="s">
        <v>389</v>
      </c>
      <c r="B137" t="s">
        <v>390</v>
      </c>
      <c r="C137" t="s">
        <v>6</v>
      </c>
      <c r="D137" s="2" t="s">
        <v>391</v>
      </c>
      <c r="E137" s="13">
        <v>4014</v>
      </c>
      <c r="F137" s="13">
        <f>SUM(G137:BV137)</f>
        <v>13</v>
      </c>
      <c r="H137" s="3">
        <v>1</v>
      </c>
      <c r="X137" s="3">
        <v>1</v>
      </c>
      <c r="AG137" s="3">
        <v>2</v>
      </c>
      <c r="AI137" s="3">
        <v>4</v>
      </c>
      <c r="AK137" s="3">
        <v>1</v>
      </c>
      <c r="BS137" s="3">
        <v>3</v>
      </c>
      <c r="BT137" s="3">
        <v>1</v>
      </c>
    </row>
    <row r="138" spans="1:72" ht="18" customHeight="1">
      <c r="A138" s="20" t="s">
        <v>392</v>
      </c>
      <c r="B138" t="s">
        <v>393</v>
      </c>
      <c r="C138" t="s">
        <v>6</v>
      </c>
      <c r="D138" s="2" t="s">
        <v>394</v>
      </c>
      <c r="E138" s="13">
        <v>16637</v>
      </c>
      <c r="F138" s="13">
        <f>SUM(G138:BV138)</f>
        <v>39</v>
      </c>
      <c r="H138" s="3">
        <v>1</v>
      </c>
      <c r="W138" s="3">
        <v>1</v>
      </c>
      <c r="X138" s="3">
        <v>6</v>
      </c>
      <c r="AC138" s="3">
        <v>1</v>
      </c>
      <c r="AG138" s="3">
        <v>6</v>
      </c>
      <c r="AI138" s="3">
        <v>10</v>
      </c>
      <c r="AK138" s="3">
        <v>1</v>
      </c>
      <c r="AM138" s="3">
        <v>1</v>
      </c>
      <c r="AQ138" s="3">
        <v>1</v>
      </c>
      <c r="AV138" s="3">
        <v>3</v>
      </c>
      <c r="AZ138" s="3">
        <v>1</v>
      </c>
      <c r="BC138" s="3">
        <v>1</v>
      </c>
      <c r="BS138" s="3">
        <v>5</v>
      </c>
      <c r="BT138" s="3">
        <v>1</v>
      </c>
    </row>
    <row r="139" spans="1:72" ht="18" customHeight="1">
      <c r="A139" s="20" t="s">
        <v>395</v>
      </c>
      <c r="B139" t="s">
        <v>396</v>
      </c>
      <c r="C139" t="s">
        <v>6</v>
      </c>
      <c r="D139" s="2" t="s">
        <v>397</v>
      </c>
      <c r="E139" s="13">
        <v>14606</v>
      </c>
      <c r="F139" s="13">
        <f>SUM(G139:BV139)</f>
        <v>72</v>
      </c>
      <c r="H139" s="3">
        <v>1</v>
      </c>
      <c r="J139" s="3">
        <v>1</v>
      </c>
      <c r="N139" s="3">
        <v>1</v>
      </c>
      <c r="S139" s="3">
        <v>2</v>
      </c>
      <c r="U139" s="3">
        <v>1</v>
      </c>
      <c r="V139" s="3">
        <v>1</v>
      </c>
      <c r="W139" s="3">
        <v>5</v>
      </c>
      <c r="X139" s="3">
        <v>5</v>
      </c>
      <c r="AC139" s="3">
        <v>1</v>
      </c>
      <c r="AG139" s="3">
        <v>5</v>
      </c>
      <c r="AI139" s="3">
        <v>5</v>
      </c>
      <c r="AK139" s="3">
        <v>2</v>
      </c>
      <c r="AQ139" s="3">
        <v>1</v>
      </c>
      <c r="AV139" s="3">
        <v>3</v>
      </c>
      <c r="AX139" s="3">
        <v>1</v>
      </c>
      <c r="AZ139" s="3">
        <v>3</v>
      </c>
      <c r="BB139" s="3">
        <v>1</v>
      </c>
      <c r="BC139" s="3">
        <v>3</v>
      </c>
      <c r="BL139" s="3">
        <v>1</v>
      </c>
      <c r="BM139" s="3">
        <v>16</v>
      </c>
      <c r="BN139" s="3">
        <v>1</v>
      </c>
      <c r="BS139" s="3">
        <v>9</v>
      </c>
      <c r="BT139" s="3">
        <v>3</v>
      </c>
    </row>
    <row r="140" spans="1:55" ht="18" customHeight="1">
      <c r="A140" s="20" t="s">
        <v>395</v>
      </c>
      <c r="B140" t="s">
        <v>396</v>
      </c>
      <c r="C140" t="s">
        <v>30</v>
      </c>
      <c r="D140" s="2" t="s">
        <v>76</v>
      </c>
      <c r="E140" s="13">
        <v>4500</v>
      </c>
      <c r="F140" s="13">
        <f>SUM(G140:BV140)</f>
        <v>8</v>
      </c>
      <c r="AG140" s="3">
        <v>2</v>
      </c>
      <c r="AI140" s="3">
        <v>2</v>
      </c>
      <c r="AK140" s="3">
        <v>1</v>
      </c>
      <c r="AQ140" s="3">
        <v>1</v>
      </c>
      <c r="AV140" s="3">
        <v>1</v>
      </c>
      <c r="BC140" s="3">
        <v>1</v>
      </c>
    </row>
    <row r="141" spans="1:37" ht="18" customHeight="1">
      <c r="A141" s="20" t="s">
        <v>398</v>
      </c>
      <c r="B141" t="s">
        <v>399</v>
      </c>
      <c r="C141" t="s">
        <v>6</v>
      </c>
      <c r="D141" s="2" t="s">
        <v>400</v>
      </c>
      <c r="E141" s="13">
        <v>807</v>
      </c>
      <c r="F141" s="13">
        <f>SUM(G141:BV141)</f>
        <v>5</v>
      </c>
      <c r="H141" s="3">
        <v>1</v>
      </c>
      <c r="AG141" s="3">
        <v>1</v>
      </c>
      <c r="AI141" s="3">
        <v>2</v>
      </c>
      <c r="AK141" s="3">
        <v>1</v>
      </c>
    </row>
    <row r="142" spans="1:71" ht="18" customHeight="1">
      <c r="A142" s="20" t="s">
        <v>401</v>
      </c>
      <c r="B142" t="s">
        <v>402</v>
      </c>
      <c r="C142" t="s">
        <v>66</v>
      </c>
      <c r="D142" s="2" t="s">
        <v>158</v>
      </c>
      <c r="E142" s="13">
        <v>5717</v>
      </c>
      <c r="F142" s="13">
        <f>SUM(G142:BV142)</f>
        <v>16</v>
      </c>
      <c r="J142" s="3">
        <v>1</v>
      </c>
      <c r="Q142" s="3">
        <v>2</v>
      </c>
      <c r="X142" s="3">
        <v>1</v>
      </c>
      <c r="AG142" s="3">
        <v>2</v>
      </c>
      <c r="AI142" s="3">
        <v>2</v>
      </c>
      <c r="AK142" s="3">
        <v>1</v>
      </c>
      <c r="AQ142" s="3">
        <v>1</v>
      </c>
      <c r="AV142" s="3">
        <v>2</v>
      </c>
      <c r="AZ142" s="3">
        <v>1</v>
      </c>
      <c r="BC142" s="3">
        <v>1</v>
      </c>
      <c r="BP142" s="3">
        <v>1</v>
      </c>
      <c r="BS142" s="3">
        <v>1</v>
      </c>
    </row>
    <row r="143" spans="1:71" ht="18" customHeight="1">
      <c r="A143" s="20" t="s">
        <v>401</v>
      </c>
      <c r="B143" t="s">
        <v>402</v>
      </c>
      <c r="C143" t="s">
        <v>15</v>
      </c>
      <c r="D143" s="2" t="s">
        <v>404</v>
      </c>
      <c r="E143" s="13">
        <v>2676</v>
      </c>
      <c r="F143" s="13">
        <f>SUM(G143:BV143)</f>
        <v>5</v>
      </c>
      <c r="AG143" s="3">
        <v>1</v>
      </c>
      <c r="AI143" s="3">
        <v>1</v>
      </c>
      <c r="AK143" s="3">
        <v>1</v>
      </c>
      <c r="BC143" s="3">
        <v>1</v>
      </c>
      <c r="BS143" s="3">
        <v>1</v>
      </c>
    </row>
    <row r="144" spans="1:6" ht="18" customHeight="1">
      <c r="A144" s="25" t="s">
        <v>401</v>
      </c>
      <c r="B144" s="26" t="s">
        <v>402</v>
      </c>
      <c r="C144" s="26" t="s">
        <v>99</v>
      </c>
      <c r="D144" s="27" t="s">
        <v>316</v>
      </c>
      <c r="E144" s="28">
        <v>3054</v>
      </c>
      <c r="F144" s="28">
        <f>SUM(G144:BV144)</f>
        <v>0</v>
      </c>
    </row>
    <row r="145" spans="1:72" ht="18" customHeight="1">
      <c r="A145" s="20" t="s">
        <v>401</v>
      </c>
      <c r="B145" t="s">
        <v>402</v>
      </c>
      <c r="C145" t="s">
        <v>58</v>
      </c>
      <c r="D145" s="2" t="s">
        <v>405</v>
      </c>
      <c r="E145" s="13">
        <v>9557</v>
      </c>
      <c r="F145" s="13">
        <f>SUM(G145:BV145)</f>
        <v>27</v>
      </c>
      <c r="I145" s="3">
        <v>1</v>
      </c>
      <c r="X145" s="3">
        <v>1</v>
      </c>
      <c r="AG145" s="3">
        <v>3</v>
      </c>
      <c r="AI145" s="3">
        <v>5</v>
      </c>
      <c r="AK145" s="3">
        <v>1</v>
      </c>
      <c r="AM145" s="3">
        <v>1</v>
      </c>
      <c r="AQ145" s="3">
        <v>1</v>
      </c>
      <c r="AR145" s="3">
        <v>1</v>
      </c>
      <c r="AT145" s="3">
        <v>1</v>
      </c>
      <c r="AV145" s="3">
        <v>1</v>
      </c>
      <c r="AW145" s="3">
        <v>1</v>
      </c>
      <c r="AY145" s="3">
        <v>1</v>
      </c>
      <c r="AZ145" s="3">
        <v>1</v>
      </c>
      <c r="BL145" s="3">
        <v>1</v>
      </c>
      <c r="BM145" s="3">
        <v>3</v>
      </c>
      <c r="BN145" s="3">
        <v>1</v>
      </c>
      <c r="BS145" s="3">
        <v>2</v>
      </c>
      <c r="BT145" s="3">
        <v>1</v>
      </c>
    </row>
    <row r="146" spans="1:6" ht="18" customHeight="1">
      <c r="A146" s="25" t="s">
        <v>401</v>
      </c>
      <c r="B146" s="26" t="s">
        <v>402</v>
      </c>
      <c r="C146" s="26" t="s">
        <v>69</v>
      </c>
      <c r="D146" s="27" t="s">
        <v>334</v>
      </c>
      <c r="E146" s="28">
        <v>3049</v>
      </c>
      <c r="F146" s="28">
        <f>SUM(G146:BV146)</f>
        <v>0</v>
      </c>
    </row>
    <row r="147" spans="1:74" ht="18" customHeight="1">
      <c r="A147" s="20" t="s">
        <v>401</v>
      </c>
      <c r="B147" t="s">
        <v>402</v>
      </c>
      <c r="C147" t="s">
        <v>6</v>
      </c>
      <c r="D147" s="2" t="s">
        <v>403</v>
      </c>
      <c r="E147" s="13">
        <v>202672</v>
      </c>
      <c r="F147" s="13">
        <f>SUM(G147:BV147)</f>
        <v>1196</v>
      </c>
      <c r="H147" s="3">
        <v>1</v>
      </c>
      <c r="I147" s="3">
        <v>1</v>
      </c>
      <c r="J147" s="3">
        <v>1</v>
      </c>
      <c r="K147" s="3">
        <v>5</v>
      </c>
      <c r="M147" s="3">
        <v>3</v>
      </c>
      <c r="N147" s="3">
        <v>13</v>
      </c>
      <c r="O147" s="3">
        <v>1</v>
      </c>
      <c r="P147" s="3">
        <v>1</v>
      </c>
      <c r="Q147" s="3">
        <v>7</v>
      </c>
      <c r="R147" s="3">
        <v>1</v>
      </c>
      <c r="S147" s="3">
        <v>7</v>
      </c>
      <c r="T147" s="3">
        <v>6</v>
      </c>
      <c r="U147" s="3">
        <v>1</v>
      </c>
      <c r="V147" s="3">
        <v>20</v>
      </c>
      <c r="W147" s="3">
        <v>27</v>
      </c>
      <c r="X147" s="3">
        <v>31</v>
      </c>
      <c r="Y147" s="3">
        <v>4</v>
      </c>
      <c r="Z147" s="3">
        <v>2</v>
      </c>
      <c r="AA147" s="3">
        <v>13</v>
      </c>
      <c r="AC147" s="3">
        <v>32</v>
      </c>
      <c r="AD147" s="3">
        <v>7</v>
      </c>
      <c r="AE147" s="3">
        <v>1</v>
      </c>
      <c r="AF147" s="3">
        <v>9</v>
      </c>
      <c r="AG147" s="3">
        <v>69</v>
      </c>
      <c r="AH147" s="3">
        <v>7</v>
      </c>
      <c r="AI147" s="3">
        <v>82</v>
      </c>
      <c r="AJ147" s="3">
        <v>3</v>
      </c>
      <c r="AK147" s="3">
        <v>12</v>
      </c>
      <c r="AM147" s="3">
        <v>4</v>
      </c>
      <c r="AN147" s="3">
        <v>2</v>
      </c>
      <c r="AO147" s="3">
        <v>4</v>
      </c>
      <c r="AP147" s="3">
        <v>10</v>
      </c>
      <c r="AQ147" s="3">
        <v>8</v>
      </c>
      <c r="AR147" s="3">
        <v>18</v>
      </c>
      <c r="AS147" s="3">
        <v>16</v>
      </c>
      <c r="AT147" s="3">
        <v>6</v>
      </c>
      <c r="AU147" s="3">
        <v>1</v>
      </c>
      <c r="AV147" s="3">
        <v>67</v>
      </c>
      <c r="AW147" s="3">
        <v>7</v>
      </c>
      <c r="AX147" s="3">
        <v>126</v>
      </c>
      <c r="AZ147" s="3">
        <v>90</v>
      </c>
      <c r="BB147" s="3">
        <v>6</v>
      </c>
      <c r="BC147" s="3">
        <v>7</v>
      </c>
      <c r="BD147" s="3">
        <v>4</v>
      </c>
      <c r="BF147" s="3">
        <v>5</v>
      </c>
      <c r="BI147" s="3">
        <v>1</v>
      </c>
      <c r="BL147" s="3">
        <v>21</v>
      </c>
      <c r="BM147" s="3">
        <v>80</v>
      </c>
      <c r="BN147" s="3">
        <v>14</v>
      </c>
      <c r="BQ147" s="3">
        <v>4</v>
      </c>
      <c r="BS147" s="3">
        <v>251</v>
      </c>
      <c r="BT147" s="3">
        <v>64</v>
      </c>
      <c r="BU147" s="3">
        <v>10</v>
      </c>
      <c r="BV147" s="3">
        <v>3</v>
      </c>
    </row>
    <row r="148" spans="1:6" ht="18" customHeight="1">
      <c r="A148" s="25" t="s">
        <v>401</v>
      </c>
      <c r="B148" s="26" t="s">
        <v>402</v>
      </c>
      <c r="C148" s="26" t="s">
        <v>182</v>
      </c>
      <c r="D148" s="27" t="s">
        <v>406</v>
      </c>
      <c r="E148" s="28">
        <v>6460</v>
      </c>
      <c r="F148" s="28">
        <f>SUM(G148:BV148)</f>
        <v>0</v>
      </c>
    </row>
    <row r="149" spans="1:71" ht="18" customHeight="1">
      <c r="A149" s="20" t="s">
        <v>407</v>
      </c>
      <c r="B149" t="s">
        <v>408</v>
      </c>
      <c r="C149" t="s">
        <v>6</v>
      </c>
      <c r="D149" s="2" t="s">
        <v>409</v>
      </c>
      <c r="E149" s="13">
        <v>1940</v>
      </c>
      <c r="F149" s="13">
        <f>SUM(G149:BV149)</f>
        <v>12</v>
      </c>
      <c r="H149" s="3">
        <v>1</v>
      </c>
      <c r="AG149" s="3">
        <v>3</v>
      </c>
      <c r="AI149" s="3">
        <v>2</v>
      </c>
      <c r="AK149" s="3">
        <v>1</v>
      </c>
      <c r="AQ149" s="3">
        <v>1</v>
      </c>
      <c r="BC149" s="3">
        <v>1</v>
      </c>
      <c r="BM149" s="3">
        <v>1</v>
      </c>
      <c r="BQ149" s="3">
        <v>1</v>
      </c>
      <c r="BS149" s="3">
        <v>1</v>
      </c>
    </row>
    <row r="150" spans="1:72" ht="18" customHeight="1">
      <c r="A150" s="20" t="s">
        <v>410</v>
      </c>
      <c r="B150" t="s">
        <v>411</v>
      </c>
      <c r="C150" t="s">
        <v>6</v>
      </c>
      <c r="D150" s="2" t="s">
        <v>412</v>
      </c>
      <c r="E150" s="13">
        <v>7441</v>
      </c>
      <c r="F150" s="13">
        <f>SUM(G150:BV150)</f>
        <v>45</v>
      </c>
      <c r="H150" s="3">
        <v>1</v>
      </c>
      <c r="O150" s="3">
        <v>1</v>
      </c>
      <c r="U150" s="3">
        <v>1</v>
      </c>
      <c r="V150" s="3">
        <v>1</v>
      </c>
      <c r="X150" s="3">
        <v>6</v>
      </c>
      <c r="AG150" s="3">
        <v>5</v>
      </c>
      <c r="AI150" s="3">
        <v>6</v>
      </c>
      <c r="AJ150" s="3">
        <v>1</v>
      </c>
      <c r="AM150" s="3">
        <v>1</v>
      </c>
      <c r="AO150" s="3">
        <v>1</v>
      </c>
      <c r="AP150" s="3">
        <v>1</v>
      </c>
      <c r="AQ150" s="3">
        <v>1</v>
      </c>
      <c r="AV150" s="3">
        <v>2</v>
      </c>
      <c r="AZ150" s="3">
        <v>3</v>
      </c>
      <c r="BC150" s="3">
        <v>2</v>
      </c>
      <c r="BL150" s="3">
        <v>1</v>
      </c>
      <c r="BM150" s="3">
        <v>1</v>
      </c>
      <c r="BQ150" s="3">
        <v>4</v>
      </c>
      <c r="BS150" s="3">
        <v>5</v>
      </c>
      <c r="BT150" s="3">
        <v>1</v>
      </c>
    </row>
    <row r="151" spans="1:72" ht="18" customHeight="1">
      <c r="A151" s="20" t="s">
        <v>413</v>
      </c>
      <c r="B151" t="s">
        <v>414</v>
      </c>
      <c r="C151" t="s">
        <v>6</v>
      </c>
      <c r="D151" s="2" t="s">
        <v>415</v>
      </c>
      <c r="E151" s="13">
        <v>4530</v>
      </c>
      <c r="F151" s="13">
        <f>SUM(G151:BV151)</f>
        <v>37</v>
      </c>
      <c r="H151" s="3">
        <v>1</v>
      </c>
      <c r="J151" s="3">
        <v>1</v>
      </c>
      <c r="L151" s="3">
        <v>1</v>
      </c>
      <c r="O151" s="3">
        <v>1</v>
      </c>
      <c r="X151" s="3">
        <v>6</v>
      </c>
      <c r="AG151" s="3">
        <v>3</v>
      </c>
      <c r="AI151" s="3">
        <v>3</v>
      </c>
      <c r="AM151" s="3">
        <v>1</v>
      </c>
      <c r="AQ151" s="3">
        <v>1</v>
      </c>
      <c r="AU151" s="3">
        <v>1</v>
      </c>
      <c r="AV151" s="3">
        <v>1</v>
      </c>
      <c r="AZ151" s="3">
        <v>4</v>
      </c>
      <c r="BC151" s="3">
        <v>1</v>
      </c>
      <c r="BF151" s="3">
        <v>1</v>
      </c>
      <c r="BM151" s="3">
        <v>4</v>
      </c>
      <c r="BQ151" s="3">
        <v>2</v>
      </c>
      <c r="BS151" s="3">
        <v>4</v>
      </c>
      <c r="BT151" s="3">
        <v>1</v>
      </c>
    </row>
    <row r="152" spans="1:6" ht="18" customHeight="1">
      <c r="A152" s="25" t="s">
        <v>417</v>
      </c>
      <c r="B152" s="26" t="s">
        <v>418</v>
      </c>
      <c r="C152" s="26" t="s">
        <v>28</v>
      </c>
      <c r="D152" s="27" t="s">
        <v>192</v>
      </c>
      <c r="E152" s="28">
        <v>2503</v>
      </c>
      <c r="F152" s="28">
        <f>SUM(G152:BV152)</f>
        <v>0</v>
      </c>
    </row>
    <row r="153" spans="1:71" ht="18" customHeight="1">
      <c r="A153" s="20" t="s">
        <v>417</v>
      </c>
      <c r="B153" t="s">
        <v>418</v>
      </c>
      <c r="C153" t="s">
        <v>6</v>
      </c>
      <c r="D153" s="2" t="s">
        <v>419</v>
      </c>
      <c r="E153" s="13">
        <v>1998</v>
      </c>
      <c r="F153" s="13">
        <f>SUM(G153:BV153)</f>
        <v>19</v>
      </c>
      <c r="H153" s="3">
        <v>1</v>
      </c>
      <c r="N153" s="3">
        <v>1</v>
      </c>
      <c r="X153" s="3">
        <v>1</v>
      </c>
      <c r="AG153" s="3">
        <v>3</v>
      </c>
      <c r="AI153" s="3">
        <v>1</v>
      </c>
      <c r="AM153" s="3">
        <v>1</v>
      </c>
      <c r="AQ153" s="3">
        <v>1</v>
      </c>
      <c r="AW153" s="3">
        <v>1</v>
      </c>
      <c r="AZ153" s="3">
        <v>3</v>
      </c>
      <c r="BC153" s="3">
        <v>1</v>
      </c>
      <c r="BE153" s="3">
        <v>1</v>
      </c>
      <c r="BS153" s="3">
        <v>4</v>
      </c>
    </row>
    <row r="154" spans="1:6" ht="18" customHeight="1">
      <c r="A154" s="25" t="s">
        <v>420</v>
      </c>
      <c r="B154" s="26" t="s">
        <v>421</v>
      </c>
      <c r="C154" s="26" t="s">
        <v>89</v>
      </c>
      <c r="D154" s="27" t="s">
        <v>268</v>
      </c>
      <c r="E154" s="28">
        <v>2782</v>
      </c>
      <c r="F154" s="28">
        <f>SUM(G154:BV154)</f>
        <v>0</v>
      </c>
    </row>
    <row r="155" spans="1:72" ht="18" customHeight="1">
      <c r="A155" s="20" t="s">
        <v>420</v>
      </c>
      <c r="B155" t="s">
        <v>421</v>
      </c>
      <c r="C155" t="s">
        <v>6</v>
      </c>
      <c r="D155" s="2" t="s">
        <v>422</v>
      </c>
      <c r="E155" s="13">
        <v>16240</v>
      </c>
      <c r="F155" s="13">
        <f>SUM(G155:BV155)</f>
        <v>73</v>
      </c>
      <c r="H155" s="3">
        <v>1</v>
      </c>
      <c r="J155" s="3">
        <v>1</v>
      </c>
      <c r="S155" s="3">
        <v>3</v>
      </c>
      <c r="W155" s="3">
        <v>2</v>
      </c>
      <c r="X155" s="3">
        <v>8</v>
      </c>
      <c r="AA155" s="3">
        <v>1</v>
      </c>
      <c r="AG155" s="3">
        <v>11</v>
      </c>
      <c r="AI155" s="3">
        <v>10</v>
      </c>
      <c r="AK155" s="3">
        <v>1</v>
      </c>
      <c r="AM155" s="3">
        <v>1</v>
      </c>
      <c r="AQ155" s="3">
        <v>1</v>
      </c>
      <c r="AS155" s="3">
        <v>1</v>
      </c>
      <c r="AY155" s="3">
        <v>1</v>
      </c>
      <c r="AZ155" s="3">
        <v>1</v>
      </c>
      <c r="BD155" s="3">
        <v>1</v>
      </c>
      <c r="BF155" s="3">
        <v>1</v>
      </c>
      <c r="BM155" s="3">
        <v>2</v>
      </c>
      <c r="BN155" s="3">
        <v>1</v>
      </c>
      <c r="BQ155" s="3">
        <v>2</v>
      </c>
      <c r="BS155" s="3">
        <v>16</v>
      </c>
      <c r="BT155" s="3">
        <v>7</v>
      </c>
    </row>
    <row r="156" spans="1:65" ht="18" customHeight="1">
      <c r="A156" s="20" t="s">
        <v>423</v>
      </c>
      <c r="B156" t="s">
        <v>424</v>
      </c>
      <c r="C156" t="s">
        <v>39</v>
      </c>
      <c r="D156" s="2" t="s">
        <v>426</v>
      </c>
      <c r="E156" s="13">
        <v>2908</v>
      </c>
      <c r="F156" s="13">
        <f>SUM(G156:BV156)</f>
        <v>12</v>
      </c>
      <c r="X156" s="3">
        <v>1</v>
      </c>
      <c r="AG156" s="3">
        <v>3</v>
      </c>
      <c r="AI156" s="3">
        <v>3</v>
      </c>
      <c r="AM156" s="3">
        <v>1</v>
      </c>
      <c r="AP156" s="3">
        <v>1</v>
      </c>
      <c r="AQ156" s="3">
        <v>1</v>
      </c>
      <c r="BC156" s="3">
        <v>1</v>
      </c>
      <c r="BM156" s="3">
        <v>1</v>
      </c>
    </row>
    <row r="157" spans="1:55" ht="18" customHeight="1">
      <c r="A157" s="20" t="s">
        <v>423</v>
      </c>
      <c r="B157" t="s">
        <v>424</v>
      </c>
      <c r="C157" t="s">
        <v>42</v>
      </c>
      <c r="D157" s="2" t="s">
        <v>106</v>
      </c>
      <c r="E157" s="13">
        <v>4059</v>
      </c>
      <c r="F157" s="13">
        <f>SUM(G157:BV157)</f>
        <v>8</v>
      </c>
      <c r="AG157" s="3">
        <v>3</v>
      </c>
      <c r="AI157" s="3">
        <v>2</v>
      </c>
      <c r="AK157" s="3">
        <v>1</v>
      </c>
      <c r="AQ157" s="3">
        <v>1</v>
      </c>
      <c r="BC157" s="3">
        <v>1</v>
      </c>
    </row>
    <row r="158" spans="1:71" ht="18" customHeight="1">
      <c r="A158" s="20" t="s">
        <v>423</v>
      </c>
      <c r="B158" t="s">
        <v>424</v>
      </c>
      <c r="C158" t="s">
        <v>113</v>
      </c>
      <c r="D158" s="2" t="s">
        <v>427</v>
      </c>
      <c r="E158" s="13">
        <v>6775</v>
      </c>
      <c r="F158" s="13">
        <f>SUM(G158:BV158)</f>
        <v>11</v>
      </c>
      <c r="AG158" s="3">
        <v>3</v>
      </c>
      <c r="AH158" s="3">
        <v>1</v>
      </c>
      <c r="AI158" s="3">
        <v>2</v>
      </c>
      <c r="AM158" s="3">
        <v>1</v>
      </c>
      <c r="AQ158" s="3">
        <v>1</v>
      </c>
      <c r="AU158" s="3">
        <v>1</v>
      </c>
      <c r="BC158" s="3">
        <v>1</v>
      </c>
      <c r="BS158" s="3">
        <v>1</v>
      </c>
    </row>
    <row r="159" spans="1:72" ht="18" customHeight="1">
      <c r="A159" s="20" t="s">
        <v>423</v>
      </c>
      <c r="B159" t="s">
        <v>424</v>
      </c>
      <c r="C159" t="s">
        <v>6</v>
      </c>
      <c r="D159" s="2" t="s">
        <v>425</v>
      </c>
      <c r="E159" s="13">
        <v>7164</v>
      </c>
      <c r="F159" s="13">
        <f>SUM(G159:BV159)</f>
        <v>46</v>
      </c>
      <c r="H159" s="3">
        <v>1</v>
      </c>
      <c r="N159" s="3">
        <v>1</v>
      </c>
      <c r="S159" s="3">
        <v>1</v>
      </c>
      <c r="W159" s="3">
        <v>2</v>
      </c>
      <c r="X159" s="3">
        <v>1</v>
      </c>
      <c r="AG159" s="3">
        <v>6</v>
      </c>
      <c r="AI159" s="3">
        <v>6</v>
      </c>
      <c r="AK159" s="3">
        <v>2</v>
      </c>
      <c r="AM159" s="3">
        <v>1</v>
      </c>
      <c r="AP159" s="3">
        <v>1</v>
      </c>
      <c r="AQ159" s="3">
        <v>1</v>
      </c>
      <c r="AT159" s="3">
        <v>1</v>
      </c>
      <c r="AV159" s="3">
        <v>1</v>
      </c>
      <c r="AZ159" s="3">
        <v>1</v>
      </c>
      <c r="BB159" s="3">
        <v>1</v>
      </c>
      <c r="BC159" s="3">
        <v>3</v>
      </c>
      <c r="BM159" s="3">
        <v>4</v>
      </c>
      <c r="BQ159" s="3">
        <v>7</v>
      </c>
      <c r="BS159" s="3">
        <v>4</v>
      </c>
      <c r="BT159" s="3">
        <v>1</v>
      </c>
    </row>
    <row r="160" spans="1:71" ht="18" customHeight="1">
      <c r="A160" s="20" t="s">
        <v>428</v>
      </c>
      <c r="B160" t="s">
        <v>429</v>
      </c>
      <c r="C160" t="s">
        <v>16</v>
      </c>
      <c r="D160" s="2" t="s">
        <v>431</v>
      </c>
      <c r="E160" s="13">
        <v>3413</v>
      </c>
      <c r="F160" s="13">
        <f>SUM(G160:BV160)</f>
        <v>8</v>
      </c>
      <c r="AG160" s="3">
        <v>3</v>
      </c>
      <c r="AI160" s="3">
        <v>3</v>
      </c>
      <c r="AK160" s="3">
        <v>1</v>
      </c>
      <c r="BS160" s="3">
        <v>1</v>
      </c>
    </row>
    <row r="161" spans="1:72" ht="18" customHeight="1">
      <c r="A161" s="20" t="s">
        <v>428</v>
      </c>
      <c r="B161" t="s">
        <v>429</v>
      </c>
      <c r="C161" t="s">
        <v>39</v>
      </c>
      <c r="D161" s="2" t="s">
        <v>206</v>
      </c>
      <c r="E161" s="13">
        <v>6126</v>
      </c>
      <c r="F161" s="13">
        <f>SUM(G161:BV161)</f>
        <v>14</v>
      </c>
      <c r="N161" s="3">
        <v>1</v>
      </c>
      <c r="AG161" s="3">
        <v>2</v>
      </c>
      <c r="AI161" s="3">
        <v>4</v>
      </c>
      <c r="AK161" s="3">
        <v>1</v>
      </c>
      <c r="AM161" s="3">
        <v>1</v>
      </c>
      <c r="AV161" s="3">
        <v>1</v>
      </c>
      <c r="BC161" s="3">
        <v>1</v>
      </c>
      <c r="BM161" s="3">
        <v>1</v>
      </c>
      <c r="BS161" s="3">
        <v>1</v>
      </c>
      <c r="BT161" s="3">
        <v>1</v>
      </c>
    </row>
    <row r="162" spans="1:72" ht="18" customHeight="1">
      <c r="A162" s="20" t="s">
        <v>428</v>
      </c>
      <c r="B162" t="s">
        <v>429</v>
      </c>
      <c r="C162" t="s">
        <v>6</v>
      </c>
      <c r="D162" s="2" t="s">
        <v>430</v>
      </c>
      <c r="E162" s="13">
        <v>35322</v>
      </c>
      <c r="F162" s="13">
        <f>SUM(G162:BV162)</f>
        <v>221</v>
      </c>
      <c r="H162" s="3">
        <v>1</v>
      </c>
      <c r="K162" s="3">
        <v>4</v>
      </c>
      <c r="O162" s="3">
        <v>1</v>
      </c>
      <c r="Q162" s="3">
        <v>1</v>
      </c>
      <c r="T162" s="3">
        <v>1</v>
      </c>
      <c r="U162" s="3">
        <v>1</v>
      </c>
      <c r="V162" s="3">
        <v>3</v>
      </c>
      <c r="W162" s="3">
        <v>4</v>
      </c>
      <c r="X162" s="3">
        <v>12</v>
      </c>
      <c r="AA162" s="3">
        <v>6</v>
      </c>
      <c r="AC162" s="3">
        <v>8</v>
      </c>
      <c r="AD162" s="3">
        <v>1</v>
      </c>
      <c r="AG162" s="3">
        <v>20</v>
      </c>
      <c r="AH162" s="3">
        <v>1</v>
      </c>
      <c r="AI162" s="3">
        <v>22</v>
      </c>
      <c r="AK162" s="3">
        <v>7</v>
      </c>
      <c r="AO162" s="3">
        <v>2</v>
      </c>
      <c r="AQ162" s="3">
        <v>2</v>
      </c>
      <c r="AR162" s="3">
        <v>4</v>
      </c>
      <c r="AS162" s="3">
        <v>1</v>
      </c>
      <c r="AV162" s="3">
        <v>15</v>
      </c>
      <c r="AW162" s="3">
        <v>1</v>
      </c>
      <c r="AX162" s="3">
        <v>11</v>
      </c>
      <c r="AZ162" s="3">
        <v>17</v>
      </c>
      <c r="BB162" s="3">
        <v>2</v>
      </c>
      <c r="BC162" s="3">
        <v>3</v>
      </c>
      <c r="BL162" s="3">
        <v>3</v>
      </c>
      <c r="BM162" s="3">
        <v>10</v>
      </c>
      <c r="BN162" s="3">
        <v>9</v>
      </c>
      <c r="BQ162" s="3">
        <v>2</v>
      </c>
      <c r="BS162" s="3">
        <v>36</v>
      </c>
      <c r="BT162" s="3">
        <v>10</v>
      </c>
    </row>
    <row r="163" spans="1:72" ht="18" customHeight="1">
      <c r="A163" s="20" t="s">
        <v>428</v>
      </c>
      <c r="B163" t="s">
        <v>429</v>
      </c>
      <c r="C163" t="s">
        <v>32</v>
      </c>
      <c r="D163" s="2" t="s">
        <v>147</v>
      </c>
      <c r="E163" s="13">
        <v>4403</v>
      </c>
      <c r="F163" s="13">
        <f>SUM(G163:BV163)</f>
        <v>16</v>
      </c>
      <c r="X163" s="3">
        <v>2</v>
      </c>
      <c r="AG163" s="3">
        <v>3</v>
      </c>
      <c r="AI163" s="3">
        <v>4</v>
      </c>
      <c r="AK163" s="3">
        <v>1</v>
      </c>
      <c r="AV163" s="3">
        <v>2</v>
      </c>
      <c r="AZ163" s="3">
        <v>1</v>
      </c>
      <c r="BC163" s="3">
        <v>1</v>
      </c>
      <c r="BS163" s="3">
        <v>1</v>
      </c>
      <c r="BT163" s="3">
        <v>1</v>
      </c>
    </row>
    <row r="164" spans="1:55" ht="18" customHeight="1">
      <c r="A164" s="20" t="s">
        <v>432</v>
      </c>
      <c r="B164" t="s">
        <v>433</v>
      </c>
      <c r="C164" t="s">
        <v>6</v>
      </c>
      <c r="D164" s="2" t="s">
        <v>434</v>
      </c>
      <c r="E164" s="13">
        <v>4596</v>
      </c>
      <c r="F164" s="13">
        <f>SUM(G164:BV164)</f>
        <v>11</v>
      </c>
      <c r="H164" s="3">
        <v>2</v>
      </c>
      <c r="W164" s="3">
        <v>2</v>
      </c>
      <c r="X164" s="3">
        <v>1</v>
      </c>
      <c r="AG164" s="3">
        <v>2</v>
      </c>
      <c r="AI164" s="3">
        <v>2</v>
      </c>
      <c r="AK164" s="3">
        <v>1</v>
      </c>
      <c r="BC164" s="3">
        <v>1</v>
      </c>
    </row>
    <row r="165" spans="1:6" ht="18" customHeight="1">
      <c r="A165" s="25" t="s">
        <v>29</v>
      </c>
      <c r="B165" s="26" t="s">
        <v>437</v>
      </c>
      <c r="C165" s="26" t="s">
        <v>35</v>
      </c>
      <c r="D165" s="27" t="s">
        <v>439</v>
      </c>
      <c r="E165" s="28">
        <v>3110</v>
      </c>
      <c r="F165" s="28">
        <f>SUM(G165:BV165)</f>
        <v>0</v>
      </c>
    </row>
    <row r="166" spans="1:71" ht="18" customHeight="1">
      <c r="A166" s="20" t="s">
        <v>29</v>
      </c>
      <c r="B166" t="s">
        <v>437</v>
      </c>
      <c r="C166" t="s">
        <v>6</v>
      </c>
      <c r="D166" s="2" t="s">
        <v>438</v>
      </c>
      <c r="E166" s="13">
        <v>3227</v>
      </c>
      <c r="F166" s="13">
        <f>SUM(G166:BV166)</f>
        <v>22</v>
      </c>
      <c r="H166" s="3">
        <v>1</v>
      </c>
      <c r="S166" s="3">
        <v>1</v>
      </c>
      <c r="W166" s="3">
        <v>2</v>
      </c>
      <c r="AG166" s="3">
        <v>5</v>
      </c>
      <c r="AI166" s="3">
        <v>4</v>
      </c>
      <c r="AK166" s="3">
        <v>1</v>
      </c>
      <c r="AM166" s="3">
        <v>1</v>
      </c>
      <c r="AQ166" s="3">
        <v>2</v>
      </c>
      <c r="AW166" s="3">
        <v>1</v>
      </c>
      <c r="BB166" s="3">
        <v>1</v>
      </c>
      <c r="BS166" s="3">
        <v>3</v>
      </c>
    </row>
    <row r="167" spans="1:6" ht="18" customHeight="1">
      <c r="A167" s="25" t="s">
        <v>44</v>
      </c>
      <c r="B167" s="26" t="s">
        <v>443</v>
      </c>
      <c r="C167" s="26" t="s">
        <v>28</v>
      </c>
      <c r="D167" s="27" t="s">
        <v>445</v>
      </c>
      <c r="E167" s="28">
        <v>2680</v>
      </c>
      <c r="F167" s="28">
        <f>SUM(G167:BV167)</f>
        <v>0</v>
      </c>
    </row>
    <row r="168" spans="1:6" ht="18" customHeight="1">
      <c r="A168" s="25" t="s">
        <v>44</v>
      </c>
      <c r="B168" s="26" t="s">
        <v>443</v>
      </c>
      <c r="C168" s="26" t="s">
        <v>90</v>
      </c>
      <c r="D168" s="27" t="s">
        <v>446</v>
      </c>
      <c r="E168" s="28">
        <v>4182</v>
      </c>
      <c r="F168" s="28">
        <f aca="true" t="shared" si="0" ref="F168:F199">SUM(G168:BV168)</f>
        <v>0</v>
      </c>
    </row>
    <row r="169" spans="1:72" ht="18" customHeight="1">
      <c r="A169" s="20" t="s">
        <v>44</v>
      </c>
      <c r="B169" t="s">
        <v>443</v>
      </c>
      <c r="C169" t="s">
        <v>6</v>
      </c>
      <c r="D169" s="2" t="s">
        <v>444</v>
      </c>
      <c r="E169" s="13">
        <v>7026</v>
      </c>
      <c r="F169" s="13">
        <f t="shared" si="0"/>
        <v>50</v>
      </c>
      <c r="H169" s="3">
        <v>1</v>
      </c>
      <c r="J169" s="3">
        <v>3</v>
      </c>
      <c r="N169" s="3">
        <v>1</v>
      </c>
      <c r="S169" s="3">
        <v>1</v>
      </c>
      <c r="X169" s="3">
        <v>4</v>
      </c>
      <c r="AC169" s="3">
        <v>1</v>
      </c>
      <c r="AG169" s="3">
        <v>4</v>
      </c>
      <c r="AH169" s="3">
        <v>1</v>
      </c>
      <c r="AI169" s="3">
        <v>4</v>
      </c>
      <c r="AK169" s="3">
        <v>2</v>
      </c>
      <c r="AM169" s="3">
        <v>1</v>
      </c>
      <c r="AO169" s="3">
        <v>1</v>
      </c>
      <c r="AQ169" s="3">
        <v>2</v>
      </c>
      <c r="AS169" s="3">
        <v>1</v>
      </c>
      <c r="AT169" s="3">
        <v>1</v>
      </c>
      <c r="AV169" s="3">
        <v>3</v>
      </c>
      <c r="AX169" s="3">
        <v>1</v>
      </c>
      <c r="AZ169" s="3">
        <v>6</v>
      </c>
      <c r="BC169" s="3">
        <v>1</v>
      </c>
      <c r="BN169" s="3">
        <v>1</v>
      </c>
      <c r="BS169" s="3">
        <v>8</v>
      </c>
      <c r="BT169" s="3">
        <v>2</v>
      </c>
    </row>
    <row r="170" spans="1:72" ht="18" customHeight="1">
      <c r="A170" s="20" t="s">
        <v>25</v>
      </c>
      <c r="B170" t="s">
        <v>440</v>
      </c>
      <c r="C170" t="s">
        <v>46</v>
      </c>
      <c r="D170" s="2" t="s">
        <v>442</v>
      </c>
      <c r="E170" s="13">
        <v>8160</v>
      </c>
      <c r="F170" s="13">
        <f t="shared" si="0"/>
        <v>12</v>
      </c>
      <c r="AG170" s="3">
        <v>2</v>
      </c>
      <c r="AI170" s="3">
        <v>2</v>
      </c>
      <c r="AK170" s="3">
        <v>1</v>
      </c>
      <c r="AQ170" s="3">
        <v>1</v>
      </c>
      <c r="AU170" s="3">
        <v>1</v>
      </c>
      <c r="AV170" s="3">
        <v>1</v>
      </c>
      <c r="BC170" s="3">
        <v>1</v>
      </c>
      <c r="BK170" s="3">
        <v>1</v>
      </c>
      <c r="BS170" s="3">
        <v>1</v>
      </c>
      <c r="BT170" s="3">
        <v>1</v>
      </c>
    </row>
    <row r="171" spans="1:72" ht="18" customHeight="1">
      <c r="A171" s="20" t="s">
        <v>25</v>
      </c>
      <c r="B171" t="s">
        <v>440</v>
      </c>
      <c r="C171" t="s">
        <v>41</v>
      </c>
      <c r="D171" s="2" t="s">
        <v>181</v>
      </c>
      <c r="E171" s="13">
        <v>4632</v>
      </c>
      <c r="F171" s="13">
        <f t="shared" si="0"/>
        <v>11</v>
      </c>
      <c r="X171" s="3">
        <v>1</v>
      </c>
      <c r="AG171" s="3">
        <v>1</v>
      </c>
      <c r="AI171" s="3">
        <v>1</v>
      </c>
      <c r="AK171" s="3">
        <v>2</v>
      </c>
      <c r="AZ171" s="3">
        <v>2</v>
      </c>
      <c r="BC171" s="3">
        <v>1</v>
      </c>
      <c r="BS171" s="3">
        <v>1</v>
      </c>
      <c r="BT171" s="3">
        <v>2</v>
      </c>
    </row>
    <row r="172" spans="1:74" ht="18" customHeight="1">
      <c r="A172" s="20" t="s">
        <v>25</v>
      </c>
      <c r="B172" t="s">
        <v>440</v>
      </c>
      <c r="C172" t="s">
        <v>6</v>
      </c>
      <c r="D172" s="2" t="s">
        <v>441</v>
      </c>
      <c r="E172" s="13">
        <v>537102</v>
      </c>
      <c r="F172" s="13">
        <f t="shared" si="0"/>
        <v>2644</v>
      </c>
      <c r="H172" s="3">
        <v>4</v>
      </c>
      <c r="J172" s="3">
        <v>22</v>
      </c>
      <c r="K172" s="3">
        <v>4</v>
      </c>
      <c r="L172" s="3">
        <v>2</v>
      </c>
      <c r="M172" s="3">
        <v>8</v>
      </c>
      <c r="N172" s="3">
        <v>43</v>
      </c>
      <c r="O172" s="3">
        <v>34</v>
      </c>
      <c r="P172" s="3">
        <v>2</v>
      </c>
      <c r="Q172" s="3">
        <v>13</v>
      </c>
      <c r="R172" s="3">
        <v>17</v>
      </c>
      <c r="S172" s="3">
        <v>16</v>
      </c>
      <c r="T172" s="3">
        <v>7</v>
      </c>
      <c r="U172" s="3">
        <v>14</v>
      </c>
      <c r="V172" s="3">
        <v>35</v>
      </c>
      <c r="W172" s="3">
        <v>30</v>
      </c>
      <c r="X172" s="3">
        <v>57</v>
      </c>
      <c r="Y172" s="3">
        <v>4</v>
      </c>
      <c r="Z172" s="3">
        <v>7</v>
      </c>
      <c r="AA172" s="3">
        <v>35</v>
      </c>
      <c r="AB172" s="3">
        <v>1</v>
      </c>
      <c r="AC172" s="3">
        <v>143</v>
      </c>
      <c r="AD172" s="3">
        <v>33</v>
      </c>
      <c r="AE172" s="3">
        <v>1</v>
      </c>
      <c r="AF172" s="3">
        <v>30</v>
      </c>
      <c r="AG172" s="3">
        <v>119</v>
      </c>
      <c r="AH172" s="3">
        <v>8</v>
      </c>
      <c r="AI172" s="3">
        <v>150</v>
      </c>
      <c r="AJ172" s="3">
        <v>3</v>
      </c>
      <c r="AK172" s="3">
        <v>29</v>
      </c>
      <c r="AM172" s="3">
        <v>12</v>
      </c>
      <c r="AN172" s="3">
        <v>1</v>
      </c>
      <c r="AO172" s="3">
        <v>4</v>
      </c>
      <c r="AP172" s="3">
        <v>21</v>
      </c>
      <c r="AQ172" s="3">
        <v>16</v>
      </c>
      <c r="AR172" s="3">
        <v>31</v>
      </c>
      <c r="AS172" s="3">
        <v>32</v>
      </c>
      <c r="AT172" s="3">
        <v>18</v>
      </c>
      <c r="AU172" s="3">
        <v>6</v>
      </c>
      <c r="AV172" s="3">
        <v>154</v>
      </c>
      <c r="AW172" s="3">
        <v>8</v>
      </c>
      <c r="AX172" s="3">
        <v>223</v>
      </c>
      <c r="AZ172" s="3">
        <v>254</v>
      </c>
      <c r="BA172" s="3">
        <v>2</v>
      </c>
      <c r="BB172" s="3">
        <v>21</v>
      </c>
      <c r="BC172" s="3">
        <v>13</v>
      </c>
      <c r="BD172" s="3">
        <v>26</v>
      </c>
      <c r="BE172" s="3">
        <v>1</v>
      </c>
      <c r="BF172" s="3">
        <v>9</v>
      </c>
      <c r="BG172" s="3">
        <v>1</v>
      </c>
      <c r="BI172" s="3">
        <v>1</v>
      </c>
      <c r="BJ172" s="3">
        <v>2</v>
      </c>
      <c r="BK172" s="3">
        <v>4</v>
      </c>
      <c r="BL172" s="3">
        <v>28</v>
      </c>
      <c r="BM172" s="3">
        <v>70</v>
      </c>
      <c r="BN172" s="3">
        <v>16</v>
      </c>
      <c r="BQ172" s="3">
        <v>12</v>
      </c>
      <c r="BS172" s="3">
        <v>655</v>
      </c>
      <c r="BT172" s="3">
        <v>111</v>
      </c>
      <c r="BU172" s="3">
        <v>19</v>
      </c>
      <c r="BV172" s="3">
        <v>2</v>
      </c>
    </row>
    <row r="173" spans="1:49" ht="18" customHeight="1">
      <c r="A173" s="20" t="s">
        <v>5</v>
      </c>
      <c r="B173" t="s">
        <v>447</v>
      </c>
      <c r="C173" t="s">
        <v>6</v>
      </c>
      <c r="D173" s="2" t="s">
        <v>448</v>
      </c>
      <c r="E173" s="13">
        <v>2863</v>
      </c>
      <c r="F173" s="13">
        <f t="shared" si="0"/>
        <v>13</v>
      </c>
      <c r="H173" s="3">
        <v>1</v>
      </c>
      <c r="J173" s="3">
        <v>2</v>
      </c>
      <c r="N173" s="3">
        <v>1</v>
      </c>
      <c r="R173" s="3">
        <v>1</v>
      </c>
      <c r="AG173" s="3">
        <v>2</v>
      </c>
      <c r="AI173" s="3">
        <v>2</v>
      </c>
      <c r="AK173" s="3">
        <v>1</v>
      </c>
      <c r="AQ173" s="3">
        <v>1</v>
      </c>
      <c r="AW173" s="3">
        <v>2</v>
      </c>
    </row>
    <row r="174" spans="1:6" ht="18" customHeight="1">
      <c r="A174" s="25" t="s">
        <v>5</v>
      </c>
      <c r="B174" s="26" t="s">
        <v>447</v>
      </c>
      <c r="C174" s="26" t="s">
        <v>37</v>
      </c>
      <c r="D174" s="27" t="s">
        <v>449</v>
      </c>
      <c r="E174" s="28">
        <v>2563</v>
      </c>
      <c r="F174" s="28">
        <f t="shared" si="0"/>
        <v>0</v>
      </c>
    </row>
    <row r="175" spans="1:6" ht="18" customHeight="1">
      <c r="A175" s="25" t="s">
        <v>20</v>
      </c>
      <c r="B175" s="26" t="s">
        <v>450</v>
      </c>
      <c r="C175" s="26" t="s">
        <v>31</v>
      </c>
      <c r="D175" s="27" t="s">
        <v>452</v>
      </c>
      <c r="E175" s="28">
        <v>2604</v>
      </c>
      <c r="F175" s="28">
        <f t="shared" si="0"/>
        <v>0</v>
      </c>
    </row>
    <row r="176" spans="1:72" ht="18" customHeight="1">
      <c r="A176" s="20" t="s">
        <v>20</v>
      </c>
      <c r="B176" t="s">
        <v>450</v>
      </c>
      <c r="C176" t="s">
        <v>6</v>
      </c>
      <c r="D176" s="2" t="s">
        <v>451</v>
      </c>
      <c r="E176" s="13">
        <v>5112</v>
      </c>
      <c r="F176" s="13">
        <f t="shared" si="0"/>
        <v>40</v>
      </c>
      <c r="H176" s="3">
        <v>1</v>
      </c>
      <c r="K176" s="3">
        <v>1</v>
      </c>
      <c r="N176" s="3">
        <v>6</v>
      </c>
      <c r="O176" s="3">
        <v>1</v>
      </c>
      <c r="P176" s="3">
        <v>3</v>
      </c>
      <c r="Q176" s="3">
        <v>1</v>
      </c>
      <c r="V176" s="3">
        <v>4</v>
      </c>
      <c r="X176" s="3">
        <v>2</v>
      </c>
      <c r="AG176" s="3">
        <v>6</v>
      </c>
      <c r="AI176" s="3">
        <v>3</v>
      </c>
      <c r="AK176" s="3">
        <v>2</v>
      </c>
      <c r="AM176" s="3">
        <v>1</v>
      </c>
      <c r="AQ176" s="3">
        <v>1</v>
      </c>
      <c r="AW176" s="3">
        <v>1</v>
      </c>
      <c r="AZ176" s="3">
        <v>3</v>
      </c>
      <c r="BC176" s="3">
        <v>1</v>
      </c>
      <c r="BM176" s="3">
        <v>1</v>
      </c>
      <c r="BS176" s="3">
        <v>1</v>
      </c>
      <c r="BT176" s="3">
        <v>1</v>
      </c>
    </row>
    <row r="177" spans="1:6" ht="18" customHeight="1">
      <c r="A177" s="25" t="s">
        <v>18</v>
      </c>
      <c r="B177" s="26" t="s">
        <v>453</v>
      </c>
      <c r="C177" s="26" t="s">
        <v>33</v>
      </c>
      <c r="D177" s="27" t="s">
        <v>94</v>
      </c>
      <c r="E177" s="28">
        <v>3796</v>
      </c>
      <c r="F177" s="28">
        <f t="shared" si="0"/>
        <v>0</v>
      </c>
    </row>
    <row r="178" spans="1:64" ht="18" customHeight="1">
      <c r="A178" s="20" t="s">
        <v>18</v>
      </c>
      <c r="B178" t="s">
        <v>453</v>
      </c>
      <c r="C178" t="s">
        <v>6</v>
      </c>
      <c r="D178" s="2" t="s">
        <v>301</v>
      </c>
      <c r="E178" s="13">
        <v>2635</v>
      </c>
      <c r="F178" s="13">
        <f t="shared" si="0"/>
        <v>24</v>
      </c>
      <c r="H178" s="3">
        <v>1</v>
      </c>
      <c r="N178" s="3">
        <v>1</v>
      </c>
      <c r="P178" s="3">
        <v>1</v>
      </c>
      <c r="S178" s="3">
        <v>1</v>
      </c>
      <c r="AG178" s="3">
        <v>4</v>
      </c>
      <c r="AI178" s="3">
        <v>4</v>
      </c>
      <c r="AK178" s="3">
        <v>2</v>
      </c>
      <c r="AQ178" s="3">
        <v>2</v>
      </c>
      <c r="AV178" s="3">
        <v>2</v>
      </c>
      <c r="BC178" s="3">
        <v>3</v>
      </c>
      <c r="BL178" s="3">
        <v>3</v>
      </c>
    </row>
    <row r="179" spans="1:55" ht="18" customHeight="1">
      <c r="A179" s="20" t="s">
        <v>0</v>
      </c>
      <c r="B179" t="s">
        <v>454</v>
      </c>
      <c r="C179" t="s">
        <v>81</v>
      </c>
      <c r="D179" s="2" t="s">
        <v>455</v>
      </c>
      <c r="E179" s="13">
        <v>3413</v>
      </c>
      <c r="F179" s="13">
        <f t="shared" si="0"/>
        <v>12</v>
      </c>
      <c r="AG179" s="3">
        <v>5</v>
      </c>
      <c r="AI179" s="3">
        <v>5</v>
      </c>
      <c r="AK179" s="3">
        <v>1</v>
      </c>
      <c r="BC179" s="3">
        <v>1</v>
      </c>
    </row>
    <row r="180" spans="1:71" ht="18" customHeight="1">
      <c r="A180" s="20" t="s">
        <v>0</v>
      </c>
      <c r="B180" t="s">
        <v>454</v>
      </c>
      <c r="C180" t="s">
        <v>93</v>
      </c>
      <c r="D180" s="2" t="s">
        <v>458</v>
      </c>
      <c r="E180" s="13">
        <v>3084</v>
      </c>
      <c r="F180" s="13">
        <f t="shared" si="0"/>
        <v>16</v>
      </c>
      <c r="H180" s="3">
        <v>1</v>
      </c>
      <c r="J180" s="3">
        <v>2</v>
      </c>
      <c r="X180" s="3">
        <v>4</v>
      </c>
      <c r="AD180" s="3">
        <v>1</v>
      </c>
      <c r="AG180" s="3">
        <v>2</v>
      </c>
      <c r="AI180" s="3">
        <v>2</v>
      </c>
      <c r="AK180" s="3">
        <v>1</v>
      </c>
      <c r="AT180" s="3">
        <v>1</v>
      </c>
      <c r="BN180" s="3">
        <v>1</v>
      </c>
      <c r="BS180" s="3">
        <v>1</v>
      </c>
    </row>
    <row r="181" spans="1:72" ht="18" customHeight="1">
      <c r="A181" s="20" t="s">
        <v>0</v>
      </c>
      <c r="B181" t="s">
        <v>454</v>
      </c>
      <c r="C181" t="s">
        <v>39</v>
      </c>
      <c r="D181" s="2" t="s">
        <v>151</v>
      </c>
      <c r="E181" s="13">
        <v>3483</v>
      </c>
      <c r="F181" s="13">
        <f t="shared" si="0"/>
        <v>13</v>
      </c>
      <c r="H181" s="3">
        <v>1</v>
      </c>
      <c r="X181" s="3">
        <v>2</v>
      </c>
      <c r="AG181" s="3">
        <v>2</v>
      </c>
      <c r="AI181" s="3">
        <v>2</v>
      </c>
      <c r="AK181" s="3">
        <v>1</v>
      </c>
      <c r="AO181" s="3">
        <v>1</v>
      </c>
      <c r="BC181" s="3">
        <v>1</v>
      </c>
      <c r="BQ181" s="3">
        <v>1</v>
      </c>
      <c r="BS181" s="3">
        <v>1</v>
      </c>
      <c r="BT181" s="3">
        <v>1</v>
      </c>
    </row>
    <row r="182" spans="1:72" ht="18" customHeight="1">
      <c r="A182" s="20" t="s">
        <v>0</v>
      </c>
      <c r="B182" t="s">
        <v>454</v>
      </c>
      <c r="C182" t="s">
        <v>50</v>
      </c>
      <c r="D182" s="2" t="s">
        <v>456</v>
      </c>
      <c r="E182" s="13">
        <v>7137</v>
      </c>
      <c r="F182" s="13">
        <f t="shared" si="0"/>
        <v>55</v>
      </c>
      <c r="H182" s="3">
        <v>1</v>
      </c>
      <c r="J182" s="3">
        <v>1</v>
      </c>
      <c r="W182" s="3">
        <v>8</v>
      </c>
      <c r="X182" s="3">
        <v>3</v>
      </c>
      <c r="AG182" s="3">
        <v>4</v>
      </c>
      <c r="AI182" s="3">
        <v>4</v>
      </c>
      <c r="AK182" s="3">
        <v>2</v>
      </c>
      <c r="AV182" s="3">
        <v>3</v>
      </c>
      <c r="AZ182" s="3">
        <v>2</v>
      </c>
      <c r="BC182" s="3">
        <v>1</v>
      </c>
      <c r="BM182" s="3">
        <v>3</v>
      </c>
      <c r="BN182" s="3">
        <v>2</v>
      </c>
      <c r="BQ182" s="3">
        <v>1</v>
      </c>
      <c r="BS182" s="3">
        <v>14</v>
      </c>
      <c r="BT182" s="3">
        <v>6</v>
      </c>
    </row>
    <row r="183" spans="1:72" ht="18" customHeight="1">
      <c r="A183" s="20" t="s">
        <v>0</v>
      </c>
      <c r="B183" t="s">
        <v>454</v>
      </c>
      <c r="C183" t="s">
        <v>55</v>
      </c>
      <c r="D183" s="2" t="s">
        <v>457</v>
      </c>
      <c r="E183" s="13">
        <v>3904</v>
      </c>
      <c r="F183" s="13">
        <f t="shared" si="0"/>
        <v>11</v>
      </c>
      <c r="H183" s="3">
        <v>1</v>
      </c>
      <c r="W183" s="3">
        <v>1</v>
      </c>
      <c r="AG183" s="3">
        <v>2</v>
      </c>
      <c r="AI183" s="3">
        <v>2</v>
      </c>
      <c r="AM183" s="3">
        <v>1</v>
      </c>
      <c r="AQ183" s="3">
        <v>1</v>
      </c>
      <c r="BC183" s="3">
        <v>1</v>
      </c>
      <c r="BM183" s="3">
        <v>1</v>
      </c>
      <c r="BT183" s="3">
        <v>1</v>
      </c>
    </row>
    <row r="184" spans="1:72" ht="18" customHeight="1">
      <c r="A184" s="20" t="s">
        <v>0</v>
      </c>
      <c r="B184" t="s">
        <v>454</v>
      </c>
      <c r="C184" t="s">
        <v>6</v>
      </c>
      <c r="D184" s="2" t="s">
        <v>104</v>
      </c>
      <c r="E184" s="13">
        <v>15496</v>
      </c>
      <c r="F184" s="13">
        <f t="shared" si="0"/>
        <v>73</v>
      </c>
      <c r="H184" s="3">
        <v>2</v>
      </c>
      <c r="J184" s="3">
        <v>1</v>
      </c>
      <c r="L184" s="3">
        <v>1</v>
      </c>
      <c r="W184" s="3">
        <v>7</v>
      </c>
      <c r="X184" s="3">
        <v>5</v>
      </c>
      <c r="AC184" s="3">
        <v>2</v>
      </c>
      <c r="AF184" s="3">
        <v>1</v>
      </c>
      <c r="AG184" s="3">
        <v>9</v>
      </c>
      <c r="AI184" s="3">
        <v>10</v>
      </c>
      <c r="AK184" s="3">
        <v>1</v>
      </c>
      <c r="AM184" s="3">
        <v>1</v>
      </c>
      <c r="AV184" s="3">
        <v>3</v>
      </c>
      <c r="AZ184" s="3">
        <v>7</v>
      </c>
      <c r="BC184" s="3">
        <v>2</v>
      </c>
      <c r="BK184" s="3">
        <v>1</v>
      </c>
      <c r="BL184" s="3">
        <v>2</v>
      </c>
      <c r="BM184" s="3">
        <v>2</v>
      </c>
      <c r="BS184" s="3">
        <v>12</v>
      </c>
      <c r="BT184" s="3">
        <v>4</v>
      </c>
    </row>
    <row r="185" spans="1:72" ht="18" customHeight="1">
      <c r="A185" s="20" t="s">
        <v>349</v>
      </c>
      <c r="B185" t="s">
        <v>350</v>
      </c>
      <c r="C185" t="s">
        <v>6</v>
      </c>
      <c r="D185" s="2" t="s">
        <v>351</v>
      </c>
      <c r="E185" s="13">
        <v>7201</v>
      </c>
      <c r="F185" s="13">
        <f t="shared" si="0"/>
        <v>57</v>
      </c>
      <c r="H185" s="3">
        <v>1</v>
      </c>
      <c r="J185" s="3">
        <v>1</v>
      </c>
      <c r="K185" s="3">
        <v>2</v>
      </c>
      <c r="X185" s="3">
        <v>4</v>
      </c>
      <c r="AA185" s="3">
        <v>1</v>
      </c>
      <c r="AG185" s="3">
        <v>4</v>
      </c>
      <c r="AI185" s="3">
        <v>5</v>
      </c>
      <c r="AK185" s="3">
        <v>2</v>
      </c>
      <c r="AO185" s="3">
        <v>1</v>
      </c>
      <c r="AP185" s="3">
        <v>2</v>
      </c>
      <c r="AV185" s="3">
        <v>9</v>
      </c>
      <c r="AW185" s="3">
        <v>1</v>
      </c>
      <c r="AZ185" s="3">
        <v>5</v>
      </c>
      <c r="BM185" s="3">
        <v>2</v>
      </c>
      <c r="BN185" s="3">
        <v>2</v>
      </c>
      <c r="BQ185" s="3">
        <v>1</v>
      </c>
      <c r="BS185" s="3">
        <v>11</v>
      </c>
      <c r="BT185" s="3">
        <v>3</v>
      </c>
    </row>
    <row r="186" spans="1:71" ht="18" customHeight="1">
      <c r="A186" s="20" t="s">
        <v>22</v>
      </c>
      <c r="B186" t="s">
        <v>459</v>
      </c>
      <c r="C186" t="s">
        <v>137</v>
      </c>
      <c r="D186" s="2" t="s">
        <v>309</v>
      </c>
      <c r="E186" s="13">
        <v>2906</v>
      </c>
      <c r="F186" s="13">
        <f t="shared" si="0"/>
        <v>9</v>
      </c>
      <c r="AG186" s="3">
        <v>2</v>
      </c>
      <c r="AI186" s="3">
        <v>2</v>
      </c>
      <c r="AK186" s="3">
        <v>1</v>
      </c>
      <c r="AQ186" s="3">
        <v>1</v>
      </c>
      <c r="BC186" s="3">
        <v>1</v>
      </c>
      <c r="BS186" s="3">
        <v>2</v>
      </c>
    </row>
    <row r="187" spans="1:72" ht="18" customHeight="1">
      <c r="A187" s="20" t="s">
        <v>22</v>
      </c>
      <c r="B187" t="s">
        <v>459</v>
      </c>
      <c r="C187" t="s">
        <v>60</v>
      </c>
      <c r="D187" s="2" t="s">
        <v>289</v>
      </c>
      <c r="E187" s="13">
        <v>7989</v>
      </c>
      <c r="F187" s="13">
        <f t="shared" si="0"/>
        <v>29</v>
      </c>
      <c r="X187" s="3">
        <v>4</v>
      </c>
      <c r="AG187" s="3">
        <v>3</v>
      </c>
      <c r="AI187" s="3">
        <v>3</v>
      </c>
      <c r="AQ187" s="3">
        <v>3</v>
      </c>
      <c r="AV187" s="3">
        <v>2</v>
      </c>
      <c r="AZ187" s="3">
        <v>1</v>
      </c>
      <c r="BC187" s="3">
        <v>2</v>
      </c>
      <c r="BM187" s="3">
        <v>2</v>
      </c>
      <c r="BS187" s="3">
        <v>8</v>
      </c>
      <c r="BT187" s="3">
        <v>1</v>
      </c>
    </row>
    <row r="188" spans="1:72" ht="18" customHeight="1">
      <c r="A188" s="20" t="s">
        <v>22</v>
      </c>
      <c r="B188" t="s">
        <v>459</v>
      </c>
      <c r="C188" t="s">
        <v>36</v>
      </c>
      <c r="D188" s="2" t="s">
        <v>205</v>
      </c>
      <c r="E188" s="13">
        <v>8969</v>
      </c>
      <c r="F188" s="13">
        <f t="shared" si="0"/>
        <v>41</v>
      </c>
      <c r="J188" s="3">
        <v>2</v>
      </c>
      <c r="W188" s="3">
        <v>2</v>
      </c>
      <c r="X188" s="3">
        <v>8</v>
      </c>
      <c r="AG188" s="3">
        <v>4</v>
      </c>
      <c r="AI188" s="3">
        <v>4</v>
      </c>
      <c r="AM188" s="3">
        <v>1</v>
      </c>
      <c r="AQ188" s="3">
        <v>1</v>
      </c>
      <c r="AR188" s="3">
        <v>1</v>
      </c>
      <c r="AV188" s="3">
        <v>1</v>
      </c>
      <c r="AW188" s="3">
        <v>1</v>
      </c>
      <c r="AZ188" s="3">
        <v>2</v>
      </c>
      <c r="BM188" s="3">
        <v>2</v>
      </c>
      <c r="BS188" s="3">
        <v>10</v>
      </c>
      <c r="BT188" s="3">
        <v>2</v>
      </c>
    </row>
    <row r="189" spans="1:55" ht="18" customHeight="1">
      <c r="A189" s="20" t="s">
        <v>22</v>
      </c>
      <c r="B189" t="s">
        <v>459</v>
      </c>
      <c r="C189" t="s">
        <v>75</v>
      </c>
      <c r="D189" s="2" t="s">
        <v>461</v>
      </c>
      <c r="E189" s="13">
        <v>3328</v>
      </c>
      <c r="F189" s="13">
        <f t="shared" si="0"/>
        <v>9</v>
      </c>
      <c r="K189" s="3">
        <v>1</v>
      </c>
      <c r="X189" s="3">
        <v>1</v>
      </c>
      <c r="AG189" s="3">
        <v>2</v>
      </c>
      <c r="AI189" s="3">
        <v>2</v>
      </c>
      <c r="AK189" s="3">
        <v>1</v>
      </c>
      <c r="AQ189" s="3">
        <v>1</v>
      </c>
      <c r="BC189" s="3">
        <v>1</v>
      </c>
    </row>
    <row r="190" spans="1:71" ht="18" customHeight="1">
      <c r="A190" s="20" t="s">
        <v>22</v>
      </c>
      <c r="B190" t="s">
        <v>459</v>
      </c>
      <c r="C190" t="s">
        <v>6</v>
      </c>
      <c r="D190" s="2" t="s">
        <v>460</v>
      </c>
      <c r="E190" s="13">
        <v>10841</v>
      </c>
      <c r="F190" s="13">
        <f t="shared" si="0"/>
        <v>41</v>
      </c>
      <c r="H190" s="3">
        <v>1</v>
      </c>
      <c r="J190" s="3">
        <v>1</v>
      </c>
      <c r="N190" s="3">
        <v>1</v>
      </c>
      <c r="S190" s="3">
        <v>1</v>
      </c>
      <c r="W190" s="3">
        <v>1</v>
      </c>
      <c r="X190" s="3">
        <v>2</v>
      </c>
      <c r="AC190" s="3">
        <v>1</v>
      </c>
      <c r="AG190" s="3">
        <v>4</v>
      </c>
      <c r="AH190" s="3">
        <v>1</v>
      </c>
      <c r="AI190" s="3">
        <v>6</v>
      </c>
      <c r="AM190" s="3">
        <v>1</v>
      </c>
      <c r="AO190" s="3">
        <v>1</v>
      </c>
      <c r="AS190" s="3">
        <v>2</v>
      </c>
      <c r="AV190" s="3">
        <v>4</v>
      </c>
      <c r="AZ190" s="3">
        <v>2</v>
      </c>
      <c r="BM190" s="3">
        <v>1</v>
      </c>
      <c r="BN190" s="3">
        <v>1</v>
      </c>
      <c r="BQ190" s="3">
        <v>2</v>
      </c>
      <c r="BS190" s="3">
        <v>8</v>
      </c>
    </row>
    <row r="191" spans="1:71" ht="18" customHeight="1">
      <c r="A191" s="20" t="s">
        <v>19</v>
      </c>
      <c r="B191" t="s">
        <v>462</v>
      </c>
      <c r="C191" t="s">
        <v>33</v>
      </c>
      <c r="D191" s="2" t="s">
        <v>95</v>
      </c>
      <c r="E191" s="13">
        <v>3567</v>
      </c>
      <c r="F191" s="13">
        <f t="shared" si="0"/>
        <v>8</v>
      </c>
      <c r="U191" s="3">
        <v>1</v>
      </c>
      <c r="X191" s="3">
        <v>1</v>
      </c>
      <c r="AG191" s="3">
        <v>2</v>
      </c>
      <c r="AI191" s="3">
        <v>2</v>
      </c>
      <c r="BC191" s="3">
        <v>1</v>
      </c>
      <c r="BS191" s="3">
        <v>1</v>
      </c>
    </row>
    <row r="192" spans="1:71" ht="18" customHeight="1">
      <c r="A192" s="20" t="s">
        <v>19</v>
      </c>
      <c r="B192" t="s">
        <v>462</v>
      </c>
      <c r="C192" t="s">
        <v>54</v>
      </c>
      <c r="D192" s="2" t="s">
        <v>463</v>
      </c>
      <c r="E192" s="13">
        <v>4664</v>
      </c>
      <c r="F192" s="13">
        <f t="shared" si="0"/>
        <v>22</v>
      </c>
      <c r="J192" s="3">
        <v>2</v>
      </c>
      <c r="T192" s="3">
        <v>1</v>
      </c>
      <c r="X192" s="3">
        <v>2</v>
      </c>
      <c r="AG192" s="3">
        <v>3</v>
      </c>
      <c r="AI192" s="3">
        <v>2</v>
      </c>
      <c r="AM192" s="3">
        <v>1</v>
      </c>
      <c r="AQ192" s="3">
        <v>1</v>
      </c>
      <c r="AV192" s="3">
        <v>1</v>
      </c>
      <c r="AW192" s="3">
        <v>1</v>
      </c>
      <c r="AZ192" s="3">
        <v>1</v>
      </c>
      <c r="BM192" s="3">
        <v>1</v>
      </c>
      <c r="BS192" s="3">
        <v>6</v>
      </c>
    </row>
    <row r="193" spans="1:55" ht="18" customHeight="1">
      <c r="A193" s="20" t="s">
        <v>19</v>
      </c>
      <c r="B193" t="s">
        <v>462</v>
      </c>
      <c r="C193" t="s">
        <v>57</v>
      </c>
      <c r="D193" s="2" t="s">
        <v>109</v>
      </c>
      <c r="E193" s="13">
        <v>3084</v>
      </c>
      <c r="F193" s="13">
        <f t="shared" si="0"/>
        <v>8</v>
      </c>
      <c r="W193" s="3">
        <v>1</v>
      </c>
      <c r="X193" s="3">
        <v>1</v>
      </c>
      <c r="AG193" s="3">
        <v>1</v>
      </c>
      <c r="AI193" s="3">
        <v>2</v>
      </c>
      <c r="AK193" s="3">
        <v>1</v>
      </c>
      <c r="AQ193" s="3">
        <v>1</v>
      </c>
      <c r="BC193" s="3">
        <v>1</v>
      </c>
    </row>
    <row r="194" spans="1:6" ht="18" customHeight="1">
      <c r="A194" s="25" t="s">
        <v>19</v>
      </c>
      <c r="B194" s="26" t="s">
        <v>462</v>
      </c>
      <c r="C194" s="26" t="s">
        <v>87</v>
      </c>
      <c r="D194" s="27" t="s">
        <v>464</v>
      </c>
      <c r="E194" s="28">
        <v>2962</v>
      </c>
      <c r="F194" s="28">
        <f t="shared" si="0"/>
        <v>0</v>
      </c>
    </row>
    <row r="195" spans="1:55" ht="18" customHeight="1">
      <c r="A195" s="20" t="s">
        <v>19</v>
      </c>
      <c r="B195" t="s">
        <v>462</v>
      </c>
      <c r="C195" t="s">
        <v>68</v>
      </c>
      <c r="D195" s="2" t="s">
        <v>465</v>
      </c>
      <c r="E195" s="13">
        <v>3583</v>
      </c>
      <c r="F195" s="13">
        <f t="shared" si="0"/>
        <v>8</v>
      </c>
      <c r="X195" s="3">
        <v>1</v>
      </c>
      <c r="AG195" s="3">
        <v>1</v>
      </c>
      <c r="AI195" s="3">
        <v>1</v>
      </c>
      <c r="AK195" s="3">
        <v>1</v>
      </c>
      <c r="AO195" s="3">
        <v>1</v>
      </c>
      <c r="AV195" s="3">
        <v>1</v>
      </c>
      <c r="AZ195" s="3">
        <v>1</v>
      </c>
      <c r="BC195" s="3">
        <v>1</v>
      </c>
    </row>
    <row r="196" spans="1:71" ht="18" customHeight="1">
      <c r="A196" s="20" t="s">
        <v>19</v>
      </c>
      <c r="B196" t="s">
        <v>462</v>
      </c>
      <c r="C196" t="s">
        <v>92</v>
      </c>
      <c r="D196" s="2" t="s">
        <v>466</v>
      </c>
      <c r="E196" s="13">
        <v>6724</v>
      </c>
      <c r="F196" s="13">
        <f t="shared" si="0"/>
        <v>29</v>
      </c>
      <c r="J196" s="3">
        <v>1</v>
      </c>
      <c r="W196" s="3">
        <v>1</v>
      </c>
      <c r="X196" s="3">
        <v>3</v>
      </c>
      <c r="AG196" s="3">
        <v>2</v>
      </c>
      <c r="AI196" s="3">
        <v>3</v>
      </c>
      <c r="AM196" s="3">
        <v>1</v>
      </c>
      <c r="AO196" s="3">
        <v>1</v>
      </c>
      <c r="AV196" s="3">
        <v>5</v>
      </c>
      <c r="AW196" s="3">
        <v>1</v>
      </c>
      <c r="AZ196" s="3">
        <v>2</v>
      </c>
      <c r="BM196" s="3">
        <v>3</v>
      </c>
      <c r="BS196" s="3">
        <v>6</v>
      </c>
    </row>
    <row r="197" spans="1:71" ht="18" customHeight="1">
      <c r="A197" s="20" t="s">
        <v>19</v>
      </c>
      <c r="B197" t="s">
        <v>462</v>
      </c>
      <c r="C197" t="s">
        <v>72</v>
      </c>
      <c r="D197" s="2" t="s">
        <v>179</v>
      </c>
      <c r="E197" s="13">
        <v>3014</v>
      </c>
      <c r="F197" s="13">
        <f t="shared" si="0"/>
        <v>13</v>
      </c>
      <c r="J197" s="3">
        <v>2</v>
      </c>
      <c r="Q197" s="3">
        <v>1</v>
      </c>
      <c r="T197" s="3">
        <v>1</v>
      </c>
      <c r="W197" s="3">
        <v>1</v>
      </c>
      <c r="X197" s="3">
        <v>1</v>
      </c>
      <c r="AG197" s="3">
        <v>2</v>
      </c>
      <c r="AI197" s="3">
        <v>2</v>
      </c>
      <c r="AK197" s="3">
        <v>1</v>
      </c>
      <c r="BC197" s="3">
        <v>1</v>
      </c>
      <c r="BS197" s="3">
        <v>1</v>
      </c>
    </row>
    <row r="198" spans="1:6" ht="18" customHeight="1">
      <c r="A198" s="25" t="s">
        <v>19</v>
      </c>
      <c r="B198" s="26" t="s">
        <v>462</v>
      </c>
      <c r="C198" s="26" t="s">
        <v>138</v>
      </c>
      <c r="D198" s="27" t="s">
        <v>121</v>
      </c>
      <c r="E198" s="28">
        <v>2502</v>
      </c>
      <c r="F198" s="28">
        <f t="shared" si="0"/>
        <v>0</v>
      </c>
    </row>
    <row r="199" spans="1:74" ht="18" customHeight="1">
      <c r="A199" s="20" t="s">
        <v>19</v>
      </c>
      <c r="B199" t="s">
        <v>462</v>
      </c>
      <c r="C199" t="s">
        <v>6</v>
      </c>
      <c r="D199" s="2" t="s">
        <v>108</v>
      </c>
      <c r="E199" s="13">
        <v>37237</v>
      </c>
      <c r="F199" s="13">
        <f t="shared" si="0"/>
        <v>253</v>
      </c>
      <c r="G199" s="3">
        <v>1</v>
      </c>
      <c r="H199" s="3">
        <v>1</v>
      </c>
      <c r="I199" s="3">
        <v>6</v>
      </c>
      <c r="J199" s="3">
        <v>1</v>
      </c>
      <c r="K199" s="3">
        <v>3</v>
      </c>
      <c r="P199" s="3">
        <v>1</v>
      </c>
      <c r="R199" s="3">
        <v>1</v>
      </c>
      <c r="S199" s="3">
        <v>1</v>
      </c>
      <c r="T199" s="3">
        <v>1</v>
      </c>
      <c r="W199" s="3">
        <v>9</v>
      </c>
      <c r="X199" s="3">
        <v>24</v>
      </c>
      <c r="Z199" s="3">
        <v>1</v>
      </c>
      <c r="AA199" s="3">
        <v>6</v>
      </c>
      <c r="AC199" s="3">
        <v>10</v>
      </c>
      <c r="AE199" s="3">
        <v>1</v>
      </c>
      <c r="AF199" s="3">
        <v>2</v>
      </c>
      <c r="AG199" s="3">
        <v>12</v>
      </c>
      <c r="AI199" s="3">
        <v>16</v>
      </c>
      <c r="AK199" s="3">
        <v>3</v>
      </c>
      <c r="AO199" s="3">
        <v>2</v>
      </c>
      <c r="AP199" s="3">
        <v>1</v>
      </c>
      <c r="AQ199" s="3">
        <v>2</v>
      </c>
      <c r="AR199" s="3">
        <v>2</v>
      </c>
      <c r="AS199" s="3">
        <v>1</v>
      </c>
      <c r="AT199" s="3">
        <v>1</v>
      </c>
      <c r="AV199" s="3">
        <v>19</v>
      </c>
      <c r="AW199" s="3">
        <v>1</v>
      </c>
      <c r="AX199" s="3">
        <v>13</v>
      </c>
      <c r="AY199" s="3">
        <v>1</v>
      </c>
      <c r="AZ199" s="3">
        <v>11</v>
      </c>
      <c r="BB199" s="3">
        <v>3</v>
      </c>
      <c r="BC199" s="3">
        <v>2</v>
      </c>
      <c r="BD199" s="3">
        <v>1</v>
      </c>
      <c r="BL199" s="3">
        <v>1</v>
      </c>
      <c r="BM199" s="3">
        <v>7</v>
      </c>
      <c r="BN199" s="3">
        <v>3</v>
      </c>
      <c r="BQ199" s="3">
        <v>1</v>
      </c>
      <c r="BS199" s="3">
        <v>62</v>
      </c>
      <c r="BT199" s="3">
        <v>15</v>
      </c>
      <c r="BU199" s="3">
        <v>2</v>
      </c>
      <c r="BV199" s="3">
        <v>2</v>
      </c>
    </row>
    <row r="200" spans="1:72" ht="18" customHeight="1">
      <c r="A200" s="20" t="s">
        <v>9</v>
      </c>
      <c r="B200" t="s">
        <v>467</v>
      </c>
      <c r="C200" t="s">
        <v>6</v>
      </c>
      <c r="D200" s="2" t="s">
        <v>468</v>
      </c>
      <c r="E200" s="13">
        <v>16622</v>
      </c>
      <c r="F200" s="13">
        <f>SUM(G200:BV200)</f>
        <v>132</v>
      </c>
      <c r="H200" s="3">
        <v>1</v>
      </c>
      <c r="J200" s="3">
        <v>1</v>
      </c>
      <c r="K200" s="3">
        <v>2</v>
      </c>
      <c r="N200" s="3">
        <v>1</v>
      </c>
      <c r="S200" s="3">
        <v>2</v>
      </c>
      <c r="U200" s="3">
        <v>1</v>
      </c>
      <c r="W200" s="3">
        <v>2</v>
      </c>
      <c r="X200" s="3">
        <v>10</v>
      </c>
      <c r="AC200" s="3">
        <v>2</v>
      </c>
      <c r="AD200" s="3">
        <v>1</v>
      </c>
      <c r="AG200" s="3">
        <v>10</v>
      </c>
      <c r="AI200" s="3">
        <v>11</v>
      </c>
      <c r="AK200" s="3">
        <v>3</v>
      </c>
      <c r="AM200" s="3">
        <v>1</v>
      </c>
      <c r="AO200" s="3">
        <v>1</v>
      </c>
      <c r="AQ200" s="3">
        <v>3</v>
      </c>
      <c r="AV200" s="3">
        <v>11</v>
      </c>
      <c r="AX200" s="3">
        <v>2</v>
      </c>
      <c r="AZ200" s="3">
        <v>10</v>
      </c>
      <c r="BC200" s="3">
        <v>3</v>
      </c>
      <c r="BL200" s="3">
        <v>1</v>
      </c>
      <c r="BM200" s="3">
        <v>11</v>
      </c>
      <c r="BQ200" s="3">
        <v>4</v>
      </c>
      <c r="BS200" s="3">
        <v>31</v>
      </c>
      <c r="BT200" s="3">
        <v>7</v>
      </c>
    </row>
    <row r="201" spans="1:27" ht="18" customHeight="1">
      <c r="A201" s="20" t="s">
        <v>4</v>
      </c>
      <c r="B201" t="s">
        <v>470</v>
      </c>
      <c r="C201" t="s">
        <v>26</v>
      </c>
      <c r="D201" s="2" t="s">
        <v>472</v>
      </c>
      <c r="E201" s="13">
        <v>3260</v>
      </c>
      <c r="F201" s="13">
        <f>SUM(G201:BV201)</f>
        <v>2</v>
      </c>
      <c r="AA201" s="3">
        <v>2</v>
      </c>
    </row>
    <row r="202" spans="1:55" ht="18" customHeight="1">
      <c r="A202" s="20" t="s">
        <v>4</v>
      </c>
      <c r="B202" t="s">
        <v>470</v>
      </c>
      <c r="C202" t="s">
        <v>27</v>
      </c>
      <c r="D202" s="2" t="s">
        <v>473</v>
      </c>
      <c r="E202" s="13">
        <v>4625</v>
      </c>
      <c r="F202" s="13">
        <f>SUM(G202:BV202)</f>
        <v>6</v>
      </c>
      <c r="X202" s="3">
        <v>1</v>
      </c>
      <c r="AG202" s="3">
        <v>1</v>
      </c>
      <c r="AI202" s="3">
        <v>2</v>
      </c>
      <c r="AK202" s="3">
        <v>1</v>
      </c>
      <c r="BC202" s="3">
        <v>1</v>
      </c>
    </row>
    <row r="203" spans="1:55" ht="18" customHeight="1">
      <c r="A203" s="20" t="s">
        <v>4</v>
      </c>
      <c r="B203" t="s">
        <v>470</v>
      </c>
      <c r="C203" t="s">
        <v>65</v>
      </c>
      <c r="D203" s="2" t="s">
        <v>474</v>
      </c>
      <c r="E203" s="13">
        <v>3771</v>
      </c>
      <c r="F203" s="13">
        <f>SUM(G203:BV203)</f>
        <v>5</v>
      </c>
      <c r="AG203" s="3">
        <v>2</v>
      </c>
      <c r="AI203" s="3">
        <v>1</v>
      </c>
      <c r="AK203" s="3">
        <v>1</v>
      </c>
      <c r="BC203" s="3">
        <v>1</v>
      </c>
    </row>
    <row r="204" spans="1:71" ht="18" customHeight="1">
      <c r="A204" s="20" t="s">
        <v>4</v>
      </c>
      <c r="B204" t="s">
        <v>470</v>
      </c>
      <c r="C204" t="s">
        <v>6</v>
      </c>
      <c r="D204" s="2" t="s">
        <v>471</v>
      </c>
      <c r="E204" s="13">
        <v>3876</v>
      </c>
      <c r="F204" s="13">
        <f>SUM(G204:BV204)</f>
        <v>23</v>
      </c>
      <c r="W204" s="3">
        <v>2</v>
      </c>
      <c r="AA204" s="3">
        <v>6</v>
      </c>
      <c r="AG204" s="3">
        <v>3</v>
      </c>
      <c r="AI204" s="3">
        <v>3</v>
      </c>
      <c r="AK204" s="3">
        <v>1</v>
      </c>
      <c r="AM204" s="3">
        <v>1</v>
      </c>
      <c r="AQ204" s="3">
        <v>1</v>
      </c>
      <c r="AZ204" s="3">
        <v>1</v>
      </c>
      <c r="BC204" s="3">
        <v>3</v>
      </c>
      <c r="BQ204" s="3">
        <v>1</v>
      </c>
      <c r="BS204" s="3">
        <v>1</v>
      </c>
    </row>
  </sheetData>
  <sheetProtection/>
  <autoFilter ref="A6:BV204"/>
  <mergeCells count="5">
    <mergeCell ref="A7:D7"/>
    <mergeCell ref="G3:BV3"/>
    <mergeCell ref="G4:M4"/>
    <mergeCell ref="N4:BV4"/>
    <mergeCell ref="A3:F4"/>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INEGI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inegi</dc:creator>
  <cp:keywords/>
  <dc:description/>
  <cp:lastModifiedBy>dgei</cp:lastModifiedBy>
  <dcterms:created xsi:type="dcterms:W3CDTF">2011-03-03T02:37:16Z</dcterms:created>
  <dcterms:modified xsi:type="dcterms:W3CDTF">2018-04-04T16:40:31Z</dcterms:modified>
  <cp:category/>
  <cp:version/>
  <cp:contentType/>
  <cp:contentStatus/>
</cp:coreProperties>
</file>