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mmartinezr\Documents\NUEVO\Produc_Geo_Est_2025\ENOE\"/>
    </mc:Choice>
  </mc:AlternateContent>
  <xr:revisionPtr revIDLastSave="0" documentId="8_{535CB90D-9C6B-4149-8B38-CD6EFEE65515}" xr6:coauthVersionLast="47" xr6:coauthVersionMax="47" xr10:uidLastSave="{00000000-0000-0000-0000-000000000000}"/>
  <bookViews>
    <workbookView xWindow="-120" yWindow="-120" windowWidth="29040" windowHeight="15720" tabRatio="894" xr2:uid="{00000000-000D-0000-FFFF-FFFF00000000}"/>
  </bookViews>
  <sheets>
    <sheet name="Total" sheetId="1" r:id="rId1"/>
    <sheet name="Hombres" sheetId="2" r:id="rId2"/>
    <sheet name="Mujeres" sheetId="3" r:id="rId3"/>
  </sheets>
  <definedNames>
    <definedName name="_xlnm.Print_Area" localSheetId="1">Hombres!$A$7:$AZ$250</definedName>
    <definedName name="_xlnm.Print_Area" localSheetId="2">Mujeres!$A$7:$AZ$268</definedName>
    <definedName name="_xlnm.Print_Area" localSheetId="0">Total!$A$7:$AZ$250</definedName>
    <definedName name="_xlnm.Print_Titles" localSheetId="1">Hombres!#REF!</definedName>
    <definedName name="_xlnm.Print_Titles" localSheetId="2">Mujeres!#REF!</definedName>
    <definedName name="_xlnm.Print_Titles" localSheetId="0">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226" i="3" l="1"/>
  <c r="CI223" i="3"/>
  <c r="CI193" i="3"/>
  <c r="CI187" i="3"/>
  <c r="CI186" i="3"/>
  <c r="CI169" i="3"/>
  <c r="CI164" i="3"/>
  <c r="CI187" i="2"/>
  <c r="CK223" i="2"/>
  <c r="CK8" i="3"/>
  <c r="CK9" i="3"/>
  <c r="CK10" i="3"/>
  <c r="CK11" i="3"/>
  <c r="CK12" i="3"/>
  <c r="CK13" i="3"/>
  <c r="CK14" i="3"/>
  <c r="CK16" i="3"/>
  <c r="CK17" i="3"/>
  <c r="CK18" i="3"/>
  <c r="CK19" i="3"/>
  <c r="CK20" i="3"/>
  <c r="CK21" i="3"/>
  <c r="CK22" i="3"/>
  <c r="CK24" i="3"/>
  <c r="CK25" i="3"/>
  <c r="CK26" i="3"/>
  <c r="CK27" i="3"/>
  <c r="CK28" i="3"/>
  <c r="CK29" i="3"/>
  <c r="CK30" i="3"/>
  <c r="CK31" i="3"/>
  <c r="CK32" i="3"/>
  <c r="CK33" i="3"/>
  <c r="CK34" i="3"/>
  <c r="CK35" i="3"/>
  <c r="CK36" i="3"/>
  <c r="CK37" i="3"/>
  <c r="CK38" i="3"/>
  <c r="CK39" i="3"/>
  <c r="CK40" i="3"/>
  <c r="CK41" i="3"/>
  <c r="CK42" i="3"/>
  <c r="CK43" i="3"/>
  <c r="CK44" i="3"/>
  <c r="CK45" i="3"/>
  <c r="CK46" i="3"/>
  <c r="CK47" i="3"/>
  <c r="CK48" i="3"/>
  <c r="CK49" i="3"/>
  <c r="CK50" i="3"/>
  <c r="CK51" i="3"/>
  <c r="CK52" i="3"/>
  <c r="CK53" i="3"/>
  <c r="CK54" i="3"/>
  <c r="CK55" i="3"/>
  <c r="CK56" i="3"/>
  <c r="CK57" i="3"/>
  <c r="CK58" i="3"/>
  <c r="CK59" i="3"/>
  <c r="CK60" i="3"/>
  <c r="CK61" i="3"/>
  <c r="CK62" i="3"/>
  <c r="CK63" i="3"/>
  <c r="CK64" i="3"/>
  <c r="CK65" i="3"/>
  <c r="CK66" i="3"/>
  <c r="CK67" i="3"/>
  <c r="CK68" i="3"/>
  <c r="CK69" i="3"/>
  <c r="CK70" i="3"/>
  <c r="CK71" i="3"/>
  <c r="CK72" i="3"/>
  <c r="CK73" i="3"/>
  <c r="CK74" i="3"/>
  <c r="CK75" i="3"/>
  <c r="CK76" i="3"/>
  <c r="CK77" i="3"/>
  <c r="CK78" i="3"/>
  <c r="CK79" i="3"/>
  <c r="CK80" i="3"/>
  <c r="CK81" i="3"/>
  <c r="CK82" i="3"/>
  <c r="CK83" i="3"/>
  <c r="CK84" i="3"/>
  <c r="CK85" i="3"/>
  <c r="CK86" i="3"/>
  <c r="CK87" i="3"/>
  <c r="CK88" i="3"/>
  <c r="CK89" i="3"/>
  <c r="CK91" i="3"/>
  <c r="CK92" i="3"/>
  <c r="CK93" i="3"/>
  <c r="CK94" i="3"/>
  <c r="CK95" i="3"/>
  <c r="CK96" i="3"/>
  <c r="CK97" i="3"/>
  <c r="CK98" i="3"/>
  <c r="CK99" i="3"/>
  <c r="CK100" i="3"/>
  <c r="CK101" i="3"/>
  <c r="CK102" i="3"/>
  <c r="CK103" i="3"/>
  <c r="CK104" i="3"/>
  <c r="CK105" i="3"/>
  <c r="CK106" i="3"/>
  <c r="CK107" i="3"/>
  <c r="CK108" i="3"/>
  <c r="CK109" i="3"/>
  <c r="CK110" i="3"/>
  <c r="CK111" i="3"/>
  <c r="CK112" i="3"/>
  <c r="CK113" i="3"/>
  <c r="CK114" i="3"/>
  <c r="CK115" i="3"/>
  <c r="CK116" i="3"/>
  <c r="CK117" i="3"/>
  <c r="CK118" i="3"/>
  <c r="CK119" i="3"/>
  <c r="CK120" i="3"/>
  <c r="CK121" i="3"/>
  <c r="CK122" i="3"/>
  <c r="CK123" i="3"/>
  <c r="CK124" i="3"/>
  <c r="CK125" i="3"/>
  <c r="CK126" i="3"/>
  <c r="CK127" i="3"/>
  <c r="CK128" i="3"/>
  <c r="CK129" i="3"/>
  <c r="CK130" i="3"/>
  <c r="CK131" i="3"/>
  <c r="CK132" i="3"/>
  <c r="CK133" i="3"/>
  <c r="CK134" i="3"/>
  <c r="CK135" i="3"/>
  <c r="CK137" i="3"/>
  <c r="CK138" i="3"/>
  <c r="CK139" i="3"/>
  <c r="CK140" i="3"/>
  <c r="CK141" i="3"/>
  <c r="CK142" i="3"/>
  <c r="CK143" i="3"/>
  <c r="CK144" i="3"/>
  <c r="CK145" i="3"/>
  <c r="CK146" i="3"/>
  <c r="CK148" i="3"/>
  <c r="CK149" i="3"/>
  <c r="CK150" i="3"/>
  <c r="CK151" i="3"/>
  <c r="CK152" i="3"/>
  <c r="CK153" i="3"/>
  <c r="CK154" i="3"/>
  <c r="CK155" i="3"/>
  <c r="CK157" i="3"/>
  <c r="CK158" i="3"/>
  <c r="CK159" i="3"/>
  <c r="CK160" i="3"/>
  <c r="CK161" i="3"/>
  <c r="CK162" i="3"/>
  <c r="CK163" i="3"/>
  <c r="CK165" i="3"/>
  <c r="CK166" i="3"/>
  <c r="CK167" i="3"/>
  <c r="CK168" i="3"/>
  <c r="CK170" i="3"/>
  <c r="CK171" i="3"/>
  <c r="CK172" i="3"/>
  <c r="CK173" i="3"/>
  <c r="CK174" i="3"/>
  <c r="CK175" i="3"/>
  <c r="CK176" i="3"/>
  <c r="CK177" i="3"/>
  <c r="CK178" i="3"/>
  <c r="CK179" i="3"/>
  <c r="CK180" i="3"/>
  <c r="CK182" i="3"/>
  <c r="CK183" i="3"/>
  <c r="CK184" i="3"/>
  <c r="CK185" i="3"/>
  <c r="CK188" i="3"/>
  <c r="CK189" i="3"/>
  <c r="CK190" i="3"/>
  <c r="CK191" i="3"/>
  <c r="CK192" i="3"/>
  <c r="CK194" i="3"/>
  <c r="CK195" i="3"/>
  <c r="CK196" i="3"/>
  <c r="CK197" i="3"/>
  <c r="CK198" i="3"/>
  <c r="CK199" i="3"/>
  <c r="CK200" i="3"/>
  <c r="CK201" i="3"/>
  <c r="CK202" i="3"/>
  <c r="CK203" i="3"/>
  <c r="CK204" i="3"/>
  <c r="CK205" i="3"/>
  <c r="CK206" i="3"/>
  <c r="CK207" i="3"/>
  <c r="CK208" i="3"/>
  <c r="CK209" i="3"/>
  <c r="CK210" i="3"/>
  <c r="CK211" i="3"/>
  <c r="CK212" i="3"/>
  <c r="CK213" i="3"/>
  <c r="CK214" i="3"/>
  <c r="CK215" i="3"/>
  <c r="CK216" i="3"/>
  <c r="CK219" i="3"/>
  <c r="CK220" i="3"/>
  <c r="CK222" i="3"/>
  <c r="CK225" i="3"/>
  <c r="CK228" i="3"/>
  <c r="CK229" i="3"/>
  <c r="CK231" i="3"/>
  <c r="CK232" i="3"/>
  <c r="CK234" i="3"/>
  <c r="CK235" i="3"/>
  <c r="CK237" i="3"/>
  <c r="CK238" i="3"/>
  <c r="CK240" i="3"/>
  <c r="CK241" i="3"/>
  <c r="CK243" i="3"/>
  <c r="CK244" i="3"/>
  <c r="CK247" i="3"/>
  <c r="CK249" i="3"/>
  <c r="CK250" i="3"/>
  <c r="CK251" i="3"/>
  <c r="CK253" i="3"/>
  <c r="CK254" i="3"/>
  <c r="CK255" i="3"/>
  <c r="CK256" i="3"/>
  <c r="CK257" i="3"/>
  <c r="CK259" i="3"/>
  <c r="CK260" i="3"/>
  <c r="CI8" i="3"/>
  <c r="CI9" i="3"/>
  <c r="CI10" i="3"/>
  <c r="CI11" i="3"/>
  <c r="CI12" i="3"/>
  <c r="CI13" i="3"/>
  <c r="CI14" i="3"/>
  <c r="CI16" i="3"/>
  <c r="CI17" i="3"/>
  <c r="CI18" i="3"/>
  <c r="CI19" i="3"/>
  <c r="CI20" i="3"/>
  <c r="CI21" i="3"/>
  <c r="CI22" i="3"/>
  <c r="CI24" i="3"/>
  <c r="CI25" i="3"/>
  <c r="CI26" i="3"/>
  <c r="CI27" i="3"/>
  <c r="CI28" i="3"/>
  <c r="CI29" i="3"/>
  <c r="CI30" i="3"/>
  <c r="CI31" i="3"/>
  <c r="CI32" i="3"/>
  <c r="CI33" i="3"/>
  <c r="CI34" i="3"/>
  <c r="CI35" i="3"/>
  <c r="CI36" i="3"/>
  <c r="CI37" i="3"/>
  <c r="CI38" i="3"/>
  <c r="CI39" i="3"/>
  <c r="CI40" i="3"/>
  <c r="CI41" i="3"/>
  <c r="CI42" i="3"/>
  <c r="CI43" i="3"/>
  <c r="CI44" i="3"/>
  <c r="CI45" i="3"/>
  <c r="CI46" i="3"/>
  <c r="CI47" i="3"/>
  <c r="CI48" i="3"/>
  <c r="CI49" i="3"/>
  <c r="CI50" i="3"/>
  <c r="CI51" i="3"/>
  <c r="CI52" i="3"/>
  <c r="CI53" i="3"/>
  <c r="CI54" i="3"/>
  <c r="CI55" i="3"/>
  <c r="CI56" i="3"/>
  <c r="CI57" i="3"/>
  <c r="CI58" i="3"/>
  <c r="CI59" i="3"/>
  <c r="CI60" i="3"/>
  <c r="CI61" i="3"/>
  <c r="CI62" i="3"/>
  <c r="CI63" i="3"/>
  <c r="CI64" i="3"/>
  <c r="CI65" i="3"/>
  <c r="CI66" i="3"/>
  <c r="CI67" i="3"/>
  <c r="CI68" i="3"/>
  <c r="CI69" i="3"/>
  <c r="CI70" i="3"/>
  <c r="CI71" i="3"/>
  <c r="CI72" i="3"/>
  <c r="CI73" i="3"/>
  <c r="CI74" i="3"/>
  <c r="CI75" i="3"/>
  <c r="CI76" i="3"/>
  <c r="CI77" i="3"/>
  <c r="CI78" i="3"/>
  <c r="CI79" i="3"/>
  <c r="CI80" i="3"/>
  <c r="CI81" i="3"/>
  <c r="CI82" i="3"/>
  <c r="CI83" i="3"/>
  <c r="CI84" i="3"/>
  <c r="CI85" i="3"/>
  <c r="CI86" i="3"/>
  <c r="CI87" i="3"/>
  <c r="CI88" i="3"/>
  <c r="CI89" i="3"/>
  <c r="CI91" i="3"/>
  <c r="CI92" i="3"/>
  <c r="CI93" i="3"/>
  <c r="CI94" i="3"/>
  <c r="CI95" i="3"/>
  <c r="CI96" i="3"/>
  <c r="CI97" i="3"/>
  <c r="CI98" i="3"/>
  <c r="CI99" i="3"/>
  <c r="CI100" i="3"/>
  <c r="CI101" i="3"/>
  <c r="CI102" i="3"/>
  <c r="CI103" i="3"/>
  <c r="CI104" i="3"/>
  <c r="CI105" i="3"/>
  <c r="CI106" i="3"/>
  <c r="CI107" i="3"/>
  <c r="CI108" i="3"/>
  <c r="CI109" i="3"/>
  <c r="CI110" i="3"/>
  <c r="CI111" i="3"/>
  <c r="CI112" i="3"/>
  <c r="CI113" i="3"/>
  <c r="CI114" i="3"/>
  <c r="CI115" i="3"/>
  <c r="CI116" i="3"/>
  <c r="CI117" i="3"/>
  <c r="CI118" i="3"/>
  <c r="CI119" i="3"/>
  <c r="CI120" i="3"/>
  <c r="CI121" i="3"/>
  <c r="CI122" i="3"/>
  <c r="CI123" i="3"/>
  <c r="CI124" i="3"/>
  <c r="CI125" i="3"/>
  <c r="CI126" i="3"/>
  <c r="CI127" i="3"/>
  <c r="CI128" i="3"/>
  <c r="CI129" i="3"/>
  <c r="CI130" i="3"/>
  <c r="CI131" i="3"/>
  <c r="CI132" i="3"/>
  <c r="CI133" i="3"/>
  <c r="CI134" i="3"/>
  <c r="CI135" i="3"/>
  <c r="CI137" i="3"/>
  <c r="CI138" i="3"/>
  <c r="CI139" i="3"/>
  <c r="CI140" i="3"/>
  <c r="CI141" i="3"/>
  <c r="CI142" i="3"/>
  <c r="CI143" i="3"/>
  <c r="CI144" i="3"/>
  <c r="CI145" i="3"/>
  <c r="CI146" i="3"/>
  <c r="CI148" i="3"/>
  <c r="CI149" i="3"/>
  <c r="CI150" i="3"/>
  <c r="CI151" i="3"/>
  <c r="CI152" i="3"/>
  <c r="CI153" i="3"/>
  <c r="CI154" i="3"/>
  <c r="CI155" i="3"/>
  <c r="CI156" i="3"/>
  <c r="CI157" i="3"/>
  <c r="CI158" i="3"/>
  <c r="CI159" i="3"/>
  <c r="CI160" i="3"/>
  <c r="CI161" i="3"/>
  <c r="CI162" i="3"/>
  <c r="CI163" i="3"/>
  <c r="CI165" i="3"/>
  <c r="CI166" i="3"/>
  <c r="CI167" i="3"/>
  <c r="CI168" i="3"/>
  <c r="CI170" i="3"/>
  <c r="CI171" i="3"/>
  <c r="CI172" i="3"/>
  <c r="CI173" i="3"/>
  <c r="CI174" i="3"/>
  <c r="CI175" i="3"/>
  <c r="CI176" i="3"/>
  <c r="CI177" i="3"/>
  <c r="CI178" i="3"/>
  <c r="CI179" i="3"/>
  <c r="CI180" i="3"/>
  <c r="CI182" i="3"/>
  <c r="CI183" i="3"/>
  <c r="CI184" i="3"/>
  <c r="CI185" i="3"/>
  <c r="CI188" i="3"/>
  <c r="CI189" i="3"/>
  <c r="CI190" i="3"/>
  <c r="CI191" i="3"/>
  <c r="CI192" i="3"/>
  <c r="CI194" i="3"/>
  <c r="CI195" i="3"/>
  <c r="CI196" i="3"/>
  <c r="CI197" i="3"/>
  <c r="CI198" i="3"/>
  <c r="CI199" i="3"/>
  <c r="CI200" i="3"/>
  <c r="CI201" i="3"/>
  <c r="CI202" i="3"/>
  <c r="CI203" i="3"/>
  <c r="CI204" i="3"/>
  <c r="CI205" i="3"/>
  <c r="CI206" i="3"/>
  <c r="CI207" i="3"/>
  <c r="CJ207" i="3" s="1"/>
  <c r="CI208" i="3"/>
  <c r="CI209" i="3"/>
  <c r="CI210" i="3"/>
  <c r="CI211" i="3"/>
  <c r="CI212" i="3"/>
  <c r="CI213" i="3"/>
  <c r="CI214" i="3"/>
  <c r="CI215" i="3"/>
  <c r="CI216" i="3"/>
  <c r="CI219" i="3"/>
  <c r="CI220" i="3"/>
  <c r="CI222" i="3"/>
  <c r="CI225" i="3"/>
  <c r="CI228" i="3"/>
  <c r="CI229" i="3"/>
  <c r="CI231" i="3"/>
  <c r="CI232" i="3"/>
  <c r="CI234" i="3"/>
  <c r="CI235" i="3"/>
  <c r="CI237" i="3"/>
  <c r="CI238" i="3"/>
  <c r="CI240" i="3"/>
  <c r="CI241" i="3"/>
  <c r="CI243" i="3"/>
  <c r="CI244" i="3"/>
  <c r="CI247" i="3"/>
  <c r="CI249" i="3"/>
  <c r="CI250" i="3"/>
  <c r="CI251" i="3"/>
  <c r="CI253" i="3"/>
  <c r="CI254" i="3"/>
  <c r="CI255" i="3"/>
  <c r="CI256" i="3"/>
  <c r="CI257" i="3"/>
  <c r="CI259" i="3"/>
  <c r="CI260" i="3"/>
  <c r="CK7" i="3"/>
  <c r="CI7" i="3"/>
  <c r="CK8" i="2"/>
  <c r="CK9" i="2"/>
  <c r="CK10" i="2"/>
  <c r="CK11" i="2"/>
  <c r="CK12" i="2"/>
  <c r="CK13" i="2"/>
  <c r="CK14" i="2"/>
  <c r="CK16" i="2"/>
  <c r="CK17" i="2"/>
  <c r="CK18" i="2"/>
  <c r="CK19" i="2"/>
  <c r="CK20" i="2"/>
  <c r="CK21" i="2"/>
  <c r="CK22" i="2"/>
  <c r="CK24" i="2"/>
  <c r="CK25" i="2"/>
  <c r="CK26" i="2"/>
  <c r="CK27" i="2"/>
  <c r="CK28" i="2"/>
  <c r="CK29" i="2"/>
  <c r="CK30" i="2"/>
  <c r="CK31" i="2"/>
  <c r="CK32" i="2"/>
  <c r="CK33" i="2"/>
  <c r="CK34" i="2"/>
  <c r="CK35" i="2"/>
  <c r="CK36" i="2"/>
  <c r="CK37" i="2"/>
  <c r="CK38" i="2"/>
  <c r="CK39" i="2"/>
  <c r="CK40" i="2"/>
  <c r="CK41" i="2"/>
  <c r="CK42" i="2"/>
  <c r="CK43" i="2"/>
  <c r="CK44" i="2"/>
  <c r="CK45" i="2"/>
  <c r="CK46" i="2"/>
  <c r="CK47" i="2"/>
  <c r="CK48" i="2"/>
  <c r="CK49" i="2"/>
  <c r="CK50" i="2"/>
  <c r="CK51" i="2"/>
  <c r="CK52" i="2"/>
  <c r="CK53" i="2"/>
  <c r="CK54" i="2"/>
  <c r="CK55" i="2"/>
  <c r="CK56" i="2"/>
  <c r="CK57" i="2"/>
  <c r="CK58" i="2"/>
  <c r="CK59" i="2"/>
  <c r="CK60" i="2"/>
  <c r="CK61" i="2"/>
  <c r="CK62" i="2"/>
  <c r="CK63" i="2"/>
  <c r="CK64" i="2"/>
  <c r="CK65" i="2"/>
  <c r="CK66" i="2"/>
  <c r="CK67" i="2"/>
  <c r="CK68" i="2"/>
  <c r="CK69" i="2"/>
  <c r="CK70" i="2"/>
  <c r="CK71" i="2"/>
  <c r="CK72" i="2"/>
  <c r="CK73" i="2"/>
  <c r="CK74" i="2"/>
  <c r="CK75" i="2"/>
  <c r="CK76" i="2"/>
  <c r="CK77" i="2"/>
  <c r="CK78" i="2"/>
  <c r="CK79" i="2"/>
  <c r="CK80" i="2"/>
  <c r="CK81" i="2"/>
  <c r="CK82" i="2"/>
  <c r="CK83" i="2"/>
  <c r="CK84" i="2"/>
  <c r="CK85" i="2"/>
  <c r="CK86" i="2"/>
  <c r="CK87" i="2"/>
  <c r="CK88" i="2"/>
  <c r="CK89" i="2"/>
  <c r="CK91" i="2"/>
  <c r="CK92" i="2"/>
  <c r="CK93" i="2"/>
  <c r="CK94" i="2"/>
  <c r="CK95" i="2"/>
  <c r="CK96" i="2"/>
  <c r="CK97" i="2"/>
  <c r="CK98" i="2"/>
  <c r="CK99" i="2"/>
  <c r="CK100" i="2"/>
  <c r="CK101" i="2"/>
  <c r="CK102" i="2"/>
  <c r="CK103" i="2"/>
  <c r="CK104" i="2"/>
  <c r="CK105" i="2"/>
  <c r="CK106" i="2"/>
  <c r="CK107" i="2"/>
  <c r="CK108" i="2"/>
  <c r="CK109" i="2"/>
  <c r="CK110" i="2"/>
  <c r="CK111" i="2"/>
  <c r="CK112" i="2"/>
  <c r="CK113" i="2"/>
  <c r="CK114" i="2"/>
  <c r="CK115" i="2"/>
  <c r="CK116" i="2"/>
  <c r="CK117" i="2"/>
  <c r="CK118" i="2"/>
  <c r="CK119" i="2"/>
  <c r="CK120" i="2"/>
  <c r="CK121" i="2"/>
  <c r="CK122" i="2"/>
  <c r="CK123" i="2"/>
  <c r="CK124" i="2"/>
  <c r="CK125" i="2"/>
  <c r="CK126" i="2"/>
  <c r="CK127" i="2"/>
  <c r="CK128" i="2"/>
  <c r="CK129" i="2"/>
  <c r="CK130" i="2"/>
  <c r="CK131" i="2"/>
  <c r="CK132" i="2"/>
  <c r="CK133" i="2"/>
  <c r="CK134" i="2"/>
  <c r="CK135" i="2"/>
  <c r="CK137" i="2"/>
  <c r="CK138" i="2"/>
  <c r="CK139" i="2"/>
  <c r="CK140" i="2"/>
  <c r="CK141" i="2"/>
  <c r="CK142" i="2"/>
  <c r="CK143" i="2"/>
  <c r="CK144" i="2"/>
  <c r="CK145" i="2"/>
  <c r="CK146" i="2"/>
  <c r="CK148" i="2"/>
  <c r="CK149" i="2"/>
  <c r="CK150" i="2"/>
  <c r="CK151" i="2"/>
  <c r="CK152" i="2"/>
  <c r="CK153" i="2"/>
  <c r="CK154" i="2"/>
  <c r="CK155" i="2"/>
  <c r="CK157" i="2"/>
  <c r="CK158" i="2"/>
  <c r="CK159" i="2"/>
  <c r="CK160" i="2"/>
  <c r="CK161" i="2"/>
  <c r="CK162" i="2"/>
  <c r="CK163" i="2"/>
  <c r="CK165" i="2"/>
  <c r="CK166" i="2"/>
  <c r="CK167" i="2"/>
  <c r="CK168" i="2"/>
  <c r="CK170" i="2"/>
  <c r="CK171" i="2"/>
  <c r="CK172" i="2"/>
  <c r="CK173" i="2"/>
  <c r="CK174" i="2"/>
  <c r="CK175" i="2"/>
  <c r="CK176" i="2"/>
  <c r="CK177" i="2"/>
  <c r="CK178" i="2"/>
  <c r="CK179" i="2"/>
  <c r="CK180" i="2"/>
  <c r="CK182" i="2"/>
  <c r="CK183" i="2"/>
  <c r="CK184" i="2"/>
  <c r="CK185" i="2"/>
  <c r="CK186" i="2"/>
  <c r="CK188" i="2"/>
  <c r="CK189" i="2"/>
  <c r="CK190" i="2"/>
  <c r="CK191" i="2"/>
  <c r="CK192" i="2"/>
  <c r="CK193" i="2"/>
  <c r="CK194" i="2"/>
  <c r="CK195" i="2"/>
  <c r="CK196" i="2"/>
  <c r="CK197" i="2"/>
  <c r="CK198" i="2"/>
  <c r="CK199" i="2"/>
  <c r="CK200" i="2"/>
  <c r="CK201" i="2"/>
  <c r="CK202" i="2"/>
  <c r="CK203" i="2"/>
  <c r="CK204" i="2"/>
  <c r="CK205" i="2"/>
  <c r="CK206" i="2"/>
  <c r="CK207" i="2"/>
  <c r="CK208" i="2"/>
  <c r="CK209" i="2"/>
  <c r="CK210" i="2"/>
  <c r="CK211" i="2"/>
  <c r="CK212" i="2"/>
  <c r="CK213" i="2"/>
  <c r="CK214" i="2"/>
  <c r="CK215" i="2"/>
  <c r="CK216" i="2"/>
  <c r="CK219" i="2"/>
  <c r="CK220" i="2"/>
  <c r="CK222" i="2"/>
  <c r="CK225" i="2"/>
  <c r="CK226" i="2"/>
  <c r="CK228" i="2"/>
  <c r="CK229" i="2"/>
  <c r="CK231" i="2"/>
  <c r="CK232" i="2"/>
  <c r="CK234" i="2"/>
  <c r="CK235" i="2"/>
  <c r="CK237" i="2"/>
  <c r="CK238" i="2"/>
  <c r="CK240" i="2"/>
  <c r="CK241" i="2"/>
  <c r="CK243" i="2"/>
  <c r="CK244" i="2"/>
  <c r="CK247" i="2"/>
  <c r="CK249" i="2"/>
  <c r="CK250" i="2"/>
  <c r="CK251" i="2"/>
  <c r="CK253" i="2"/>
  <c r="CK254" i="2"/>
  <c r="CK255" i="2"/>
  <c r="CK256" i="2"/>
  <c r="CK257" i="2"/>
  <c r="CK259" i="2"/>
  <c r="CK260" i="2"/>
  <c r="CK7" i="2"/>
  <c r="CI8" i="2"/>
  <c r="CI9" i="2"/>
  <c r="CI10" i="2"/>
  <c r="CI11" i="2"/>
  <c r="CI12" i="2"/>
  <c r="CI13" i="2"/>
  <c r="CI14" i="2"/>
  <c r="CI16" i="2"/>
  <c r="CJ16" i="2" s="1"/>
  <c r="CI17" i="2"/>
  <c r="CI18" i="2"/>
  <c r="CI19" i="2"/>
  <c r="CI20" i="2"/>
  <c r="CI21" i="2"/>
  <c r="CI22" i="2"/>
  <c r="CI24" i="2"/>
  <c r="CI25" i="2"/>
  <c r="CI26" i="2"/>
  <c r="CI27" i="2"/>
  <c r="CI28" i="2"/>
  <c r="CI29" i="2"/>
  <c r="CI30" i="2"/>
  <c r="CI31" i="2"/>
  <c r="CI32" i="2"/>
  <c r="CI33" i="2"/>
  <c r="CI34" i="2"/>
  <c r="CI35" i="2"/>
  <c r="CI36" i="2"/>
  <c r="CI37" i="2"/>
  <c r="CI38" i="2"/>
  <c r="CI39" i="2"/>
  <c r="CI40" i="2"/>
  <c r="CI41" i="2"/>
  <c r="CI42" i="2"/>
  <c r="CI43" i="2"/>
  <c r="CI44" i="2"/>
  <c r="CI45" i="2"/>
  <c r="CI46" i="2"/>
  <c r="CI47" i="2"/>
  <c r="CJ47" i="2" s="1"/>
  <c r="CI48" i="2"/>
  <c r="CI49" i="2"/>
  <c r="CI50" i="2"/>
  <c r="CI51" i="2"/>
  <c r="CI52" i="2"/>
  <c r="CI53" i="2"/>
  <c r="CI54" i="2"/>
  <c r="CJ54" i="2" s="1"/>
  <c r="CI55" i="2"/>
  <c r="CJ55" i="2" s="1"/>
  <c r="CI56" i="2"/>
  <c r="CI57" i="2"/>
  <c r="CI58" i="2"/>
  <c r="CI59" i="2"/>
  <c r="CI60" i="2"/>
  <c r="CI61" i="2"/>
  <c r="CI62" i="2"/>
  <c r="CI63" i="2"/>
  <c r="CI64" i="2"/>
  <c r="CI65" i="2"/>
  <c r="CI66" i="2"/>
  <c r="CI67" i="2"/>
  <c r="CI68" i="2"/>
  <c r="CI69" i="2"/>
  <c r="CI70" i="2"/>
  <c r="CI71" i="2"/>
  <c r="CI72" i="2"/>
  <c r="CI73" i="2"/>
  <c r="CI74" i="2"/>
  <c r="CI75" i="2"/>
  <c r="CI76" i="2"/>
  <c r="CI77" i="2"/>
  <c r="CI78" i="2"/>
  <c r="CI79" i="2"/>
  <c r="CI80" i="2"/>
  <c r="CI81" i="2"/>
  <c r="CI82" i="2"/>
  <c r="CI83" i="2"/>
  <c r="CI84" i="2"/>
  <c r="CI85" i="2"/>
  <c r="CJ85" i="2" s="1"/>
  <c r="CI86" i="2"/>
  <c r="CI87" i="2"/>
  <c r="CI88" i="2"/>
  <c r="CI89" i="2"/>
  <c r="CI91" i="2"/>
  <c r="CI92" i="2"/>
  <c r="CI93" i="2"/>
  <c r="CI94" i="2"/>
  <c r="CI95" i="2"/>
  <c r="CI96" i="2"/>
  <c r="CI97" i="2"/>
  <c r="CI98" i="2"/>
  <c r="CI99" i="2"/>
  <c r="CI100" i="2"/>
  <c r="CI101" i="2"/>
  <c r="CI102" i="2"/>
  <c r="CI103" i="2"/>
  <c r="CI104" i="2"/>
  <c r="CI105" i="2"/>
  <c r="CI106" i="2"/>
  <c r="CJ106" i="2" s="1"/>
  <c r="CI107" i="2"/>
  <c r="CJ107" i="2" s="1"/>
  <c r="CI108" i="2"/>
  <c r="CI109" i="2"/>
  <c r="CI110" i="2"/>
  <c r="CI111" i="2"/>
  <c r="CI112" i="2"/>
  <c r="CI113" i="2"/>
  <c r="CI114" i="2"/>
  <c r="CJ114" i="2" s="1"/>
  <c r="CI115" i="2"/>
  <c r="CI116" i="2"/>
  <c r="CI117" i="2"/>
  <c r="CI118" i="2"/>
  <c r="CI119" i="2"/>
  <c r="CI120" i="2"/>
  <c r="CI121" i="2"/>
  <c r="CI122" i="2"/>
  <c r="CI123" i="2"/>
  <c r="CI124" i="2"/>
  <c r="CI125" i="2"/>
  <c r="CJ125" i="2" s="1"/>
  <c r="CI126" i="2"/>
  <c r="CI127" i="2"/>
  <c r="CI128" i="2"/>
  <c r="CJ128" i="2" s="1"/>
  <c r="CI129" i="2"/>
  <c r="CJ129" i="2" s="1"/>
  <c r="CI130" i="2"/>
  <c r="CI131" i="2"/>
  <c r="CI132" i="2"/>
  <c r="CI133" i="2"/>
  <c r="CI134" i="2"/>
  <c r="CI135" i="2"/>
  <c r="CI137" i="2"/>
  <c r="CI138" i="2"/>
  <c r="CI139" i="2"/>
  <c r="CI140" i="2"/>
  <c r="CI141" i="2"/>
  <c r="CI142" i="2"/>
  <c r="CI143" i="2"/>
  <c r="CI144" i="2"/>
  <c r="CI145" i="2"/>
  <c r="CI146" i="2"/>
  <c r="CJ146" i="2" s="1"/>
  <c r="CI148" i="2"/>
  <c r="CI149" i="2"/>
  <c r="CJ149" i="2" s="1"/>
  <c r="CI150" i="2"/>
  <c r="CI151" i="2"/>
  <c r="CI152" i="2"/>
  <c r="CI153" i="2"/>
  <c r="CJ153" i="2" s="1"/>
  <c r="CI154" i="2"/>
  <c r="CJ154" i="2" s="1"/>
  <c r="CI155" i="2"/>
  <c r="CJ155" i="2" s="1"/>
  <c r="CI157" i="2"/>
  <c r="CJ157" i="2" s="1"/>
  <c r="CI158" i="2"/>
  <c r="CI159" i="2"/>
  <c r="CI160" i="2"/>
  <c r="CI161" i="2"/>
  <c r="CI162" i="2"/>
  <c r="CI163" i="2"/>
  <c r="CI165" i="2"/>
  <c r="CI166" i="2"/>
  <c r="CI167" i="2"/>
  <c r="CI168" i="2"/>
  <c r="CI169" i="2"/>
  <c r="CI170" i="2"/>
  <c r="CJ170" i="2" s="1"/>
  <c r="CI171" i="2"/>
  <c r="CJ171" i="2" s="1"/>
  <c r="CI172" i="2"/>
  <c r="CJ172" i="2" s="1"/>
  <c r="CI173" i="2"/>
  <c r="CJ173" i="2" s="1"/>
  <c r="CI174" i="2"/>
  <c r="CJ174" i="2" s="1"/>
  <c r="CI175" i="2"/>
  <c r="CJ175" i="2" s="1"/>
  <c r="CI176" i="2"/>
  <c r="CJ176" i="2" s="1"/>
  <c r="CI177" i="2"/>
  <c r="CJ177" i="2" s="1"/>
  <c r="CI178" i="2"/>
  <c r="CI179" i="2"/>
  <c r="CI180" i="2"/>
  <c r="CI182" i="2"/>
  <c r="CI183" i="2"/>
  <c r="CI184" i="2"/>
  <c r="CI185" i="2"/>
  <c r="CI186" i="2"/>
  <c r="CI188" i="2"/>
  <c r="CI189" i="2"/>
  <c r="CJ189" i="2" s="1"/>
  <c r="CI190" i="2"/>
  <c r="CI191" i="2"/>
  <c r="CI192" i="2"/>
  <c r="CJ192" i="2" s="1"/>
  <c r="CI193" i="2"/>
  <c r="CJ193" i="2" s="1"/>
  <c r="CI194" i="2"/>
  <c r="CJ194" i="2" s="1"/>
  <c r="CI195" i="2"/>
  <c r="CJ195" i="2" s="1"/>
  <c r="CI196" i="2"/>
  <c r="CJ196" i="2" s="1"/>
  <c r="CI197" i="2"/>
  <c r="CJ197" i="2" s="1"/>
  <c r="CI198" i="2"/>
  <c r="CI199" i="2"/>
  <c r="CJ199" i="2" s="1"/>
  <c r="CI200" i="2"/>
  <c r="CJ200" i="2" s="1"/>
  <c r="CI201" i="2"/>
  <c r="CJ201" i="2" s="1"/>
  <c r="CI202" i="2"/>
  <c r="CJ202" i="2" s="1"/>
  <c r="CI203" i="2"/>
  <c r="CJ203" i="2" s="1"/>
  <c r="CI204" i="2"/>
  <c r="CJ204" i="2" s="1"/>
  <c r="CI205" i="2"/>
  <c r="CJ205" i="2" s="1"/>
  <c r="CI206" i="2"/>
  <c r="CJ206" i="2" s="1"/>
  <c r="CI207" i="2"/>
  <c r="CI208" i="2"/>
  <c r="CI209" i="2"/>
  <c r="CI210" i="2"/>
  <c r="CJ210" i="2" s="1"/>
  <c r="CI211" i="2"/>
  <c r="CJ211" i="2" s="1"/>
  <c r="CI212" i="2"/>
  <c r="CJ212" i="2" s="1"/>
  <c r="CI213" i="2"/>
  <c r="CJ213" i="2" s="1"/>
  <c r="CI214" i="2"/>
  <c r="CJ214" i="2" s="1"/>
  <c r="CI215" i="2"/>
  <c r="CJ215" i="2" s="1"/>
  <c r="CI216" i="2"/>
  <c r="CJ216" i="2" s="1"/>
  <c r="CI219" i="2"/>
  <c r="CI220" i="2"/>
  <c r="CI222" i="2"/>
  <c r="CI223" i="2"/>
  <c r="CI225" i="2"/>
  <c r="CI226" i="2"/>
  <c r="CI228" i="2"/>
  <c r="CI229" i="2"/>
  <c r="CI231" i="2"/>
  <c r="CI232" i="2"/>
  <c r="CI234" i="2"/>
  <c r="CI235" i="2"/>
  <c r="CI237" i="2"/>
  <c r="CI238" i="2"/>
  <c r="CI240" i="2"/>
  <c r="CI241" i="2"/>
  <c r="CI243" i="2"/>
  <c r="CI244" i="2"/>
  <c r="CI247" i="2"/>
  <c r="CI249" i="2"/>
  <c r="CI250" i="2"/>
  <c r="CI251" i="2"/>
  <c r="CI253" i="2"/>
  <c r="CI254" i="2"/>
  <c r="CI255" i="2"/>
  <c r="CI256" i="2"/>
  <c r="CI257" i="2"/>
  <c r="CI259" i="2"/>
  <c r="CI260" i="2"/>
  <c r="CI7" i="2"/>
  <c r="CJ198" i="2"/>
  <c r="CJ188" i="2"/>
  <c r="CJ190" i="2"/>
  <c r="CJ191" i="2"/>
  <c r="CJ207" i="2"/>
  <c r="CJ208" i="2"/>
  <c r="CJ209" i="2"/>
  <c r="CJ158" i="2"/>
  <c r="CJ159" i="2"/>
  <c r="CJ160" i="2"/>
  <c r="CJ161" i="2"/>
  <c r="CJ162" i="2"/>
  <c r="CJ163" i="2"/>
  <c r="CJ178" i="2"/>
  <c r="CJ179" i="2"/>
  <c r="CJ180" i="2"/>
  <c r="CJ150" i="2"/>
  <c r="CJ151" i="2"/>
  <c r="CJ152" i="2"/>
  <c r="CJ165" i="2"/>
  <c r="CJ166" i="2"/>
  <c r="CJ167" i="2"/>
  <c r="CJ168" i="2"/>
  <c r="CJ169" i="2"/>
  <c r="CJ135" i="2"/>
  <c r="CJ124" i="2"/>
  <c r="CJ113" i="2"/>
  <c r="CJ120" i="2"/>
  <c r="CJ121" i="2"/>
  <c r="CJ70" i="2"/>
  <c r="CJ71" i="2"/>
  <c r="CJ58" i="2"/>
  <c r="CJ59" i="2"/>
  <c r="CJ84" i="2"/>
  <c r="CJ48" i="2"/>
  <c r="CJ24" i="2"/>
  <c r="CJ208" i="3"/>
  <c r="CJ194" i="3"/>
  <c r="CJ188" i="3"/>
  <c r="CJ16" i="3" l="1"/>
  <c r="CJ39" i="3"/>
  <c r="CJ40" i="3"/>
  <c r="CJ47" i="3"/>
  <c r="CJ48" i="3"/>
  <c r="CJ54" i="3"/>
  <c r="CJ55" i="3"/>
  <c r="CJ58" i="3"/>
  <c r="CJ59" i="3"/>
  <c r="CJ70" i="3"/>
  <c r="CJ71" i="3"/>
  <c r="CJ85" i="3"/>
  <c r="CJ106" i="3"/>
  <c r="CJ107" i="3"/>
  <c r="CJ113" i="3"/>
  <c r="CJ114" i="3"/>
  <c r="CJ120" i="3"/>
  <c r="CJ124" i="3"/>
  <c r="CJ125" i="3"/>
  <c r="CJ128" i="3"/>
  <c r="CJ129" i="3"/>
  <c r="CJ135" i="3"/>
  <c r="CJ137" i="3"/>
  <c r="CJ148" i="3"/>
  <c r="CJ151" i="3"/>
  <c r="CJ157" i="3"/>
  <c r="CJ165" i="3"/>
  <c r="CJ180" i="3"/>
  <c r="CJ39" i="2"/>
  <c r="CJ40" i="2"/>
  <c r="CJ220" i="2" l="1"/>
  <c r="CJ93" i="2"/>
  <c r="CJ87" i="3" l="1"/>
  <c r="CJ127" i="3"/>
  <c r="CJ137" i="2"/>
  <c r="CJ182" i="2"/>
  <c r="CH228" i="2"/>
  <c r="CH229" i="2"/>
  <c r="CH231" i="2"/>
  <c r="CH232" i="2"/>
  <c r="CH234" i="2"/>
  <c r="CH235" i="2"/>
  <c r="CH237" i="2"/>
  <c r="CH238" i="2"/>
  <c r="CH240" i="2"/>
  <c r="CH241" i="2"/>
  <c r="CH243" i="2"/>
  <c r="CH244" i="2"/>
  <c r="CH247" i="2"/>
  <c r="CH249" i="2"/>
  <c r="CH250" i="2"/>
  <c r="CH251" i="2"/>
  <c r="CH253" i="2"/>
  <c r="CH254" i="2"/>
  <c r="CH255" i="2"/>
  <c r="CH256" i="2"/>
  <c r="CH257" i="2"/>
  <c r="CH259" i="2"/>
  <c r="CJ89" i="3"/>
  <c r="CJ88" i="3"/>
  <c r="CJ86" i="3"/>
  <c r="CJ89" i="2" l="1"/>
  <c r="CJ88" i="2"/>
  <c r="CJ87" i="2"/>
  <c r="CJ86" i="2"/>
  <c r="CJ83" i="3"/>
  <c r="CJ222" i="2"/>
  <c r="CJ183" i="2"/>
  <c r="CJ145" i="2"/>
  <c r="CJ138" i="2"/>
  <c r="CJ134" i="2"/>
  <c r="CJ130" i="2"/>
  <c r="CJ122" i="2"/>
  <c r="CJ118" i="2"/>
  <c r="CJ117" i="2"/>
  <c r="CJ109" i="2"/>
  <c r="CJ102" i="2"/>
  <c r="CJ101" i="2"/>
  <c r="CJ98" i="2"/>
  <c r="CJ81" i="2"/>
  <c r="CJ80" i="2"/>
  <c r="CJ76" i="2"/>
  <c r="CJ73" i="2"/>
  <c r="CJ69" i="2"/>
  <c r="CJ68" i="2"/>
  <c r="CJ65" i="2"/>
  <c r="CJ60" i="2"/>
  <c r="CJ57" i="2"/>
  <c r="CJ56" i="2"/>
  <c r="CJ53" i="2"/>
  <c r="CJ52" i="2"/>
  <c r="CJ49" i="2"/>
  <c r="CJ45" i="2"/>
  <c r="CJ41" i="2"/>
  <c r="CJ37" i="2"/>
  <c r="CJ33" i="2"/>
  <c r="CJ32" i="2"/>
  <c r="CJ28" i="2"/>
  <c r="CJ25" i="2"/>
  <c r="CJ20" i="2"/>
  <c r="CJ19" i="2"/>
  <c r="CJ27" i="2"/>
  <c r="CJ31" i="2"/>
  <c r="CJ35" i="2"/>
  <c r="CJ43" i="2"/>
  <c r="CJ51" i="2"/>
  <c r="CJ63" i="2"/>
  <c r="CJ67" i="2"/>
  <c r="CJ75" i="2"/>
  <c r="CJ79" i="2"/>
  <c r="CJ83" i="2"/>
  <c r="CJ92" i="2"/>
  <c r="CJ96" i="2"/>
  <c r="CJ100" i="2"/>
  <c r="CJ104" i="2"/>
  <c r="CJ108" i="2"/>
  <c r="CJ112" i="2"/>
  <c r="CJ116" i="2"/>
  <c r="CJ132" i="2"/>
  <c r="CJ140" i="2"/>
  <c r="CJ144" i="2"/>
  <c r="CJ148" i="2"/>
  <c r="CJ184" i="2"/>
  <c r="CJ260" i="2"/>
  <c r="CJ17" i="2"/>
  <c r="CJ18" i="2"/>
  <c r="CJ21" i="2"/>
  <c r="CJ22" i="2"/>
  <c r="CJ26" i="2"/>
  <c r="CJ29" i="2"/>
  <c r="CJ30" i="2"/>
  <c r="CJ34" i="2"/>
  <c r="CJ36" i="2"/>
  <c r="CJ38" i="2"/>
  <c r="CJ42" i="2"/>
  <c r="CJ44" i="2"/>
  <c r="CJ46" i="2"/>
  <c r="CJ50" i="2"/>
  <c r="CJ61" i="2"/>
  <c r="CJ62" i="2"/>
  <c r="CJ64" i="2"/>
  <c r="CJ66" i="2"/>
  <c r="CJ72" i="2"/>
  <c r="CJ74" i="2"/>
  <c r="CJ77" i="2"/>
  <c r="CJ78" i="2"/>
  <c r="CJ82" i="2"/>
  <c r="CJ91" i="2"/>
  <c r="CJ94" i="2"/>
  <c r="CJ95" i="2"/>
  <c r="CJ97" i="2"/>
  <c r="CJ99" i="2"/>
  <c r="CJ103" i="2"/>
  <c r="CJ105" i="2"/>
  <c r="CJ110" i="2"/>
  <c r="CJ111" i="2"/>
  <c r="CJ115" i="2"/>
  <c r="CJ119" i="2"/>
  <c r="CJ123" i="2"/>
  <c r="CJ126" i="2"/>
  <c r="CJ127" i="2"/>
  <c r="CJ131" i="2"/>
  <c r="CJ133" i="2"/>
  <c r="CJ139" i="2"/>
  <c r="CJ141" i="2"/>
  <c r="CJ142" i="2"/>
  <c r="CJ143" i="2"/>
  <c r="CJ185" i="2"/>
  <c r="CJ186" i="2"/>
  <c r="CJ219" i="2"/>
  <c r="CJ225" i="2"/>
  <c r="CJ226" i="2"/>
  <c r="CJ80" i="3"/>
  <c r="CJ81" i="3"/>
  <c r="CJ82" i="3"/>
  <c r="CJ9" i="3" l="1"/>
  <c r="CJ10" i="3"/>
  <c r="CJ11" i="3"/>
  <c r="CJ13" i="3"/>
  <c r="CJ18" i="3"/>
  <c r="CJ22" i="3"/>
  <c r="CJ26" i="3"/>
  <c r="CJ27" i="3"/>
  <c r="CJ30" i="3"/>
  <c r="CJ31" i="3"/>
  <c r="CJ35" i="3"/>
  <c r="CJ38" i="3"/>
  <c r="CJ42" i="3"/>
  <c r="CJ43" i="3"/>
  <c r="CJ46" i="3"/>
  <c r="CJ50" i="3"/>
  <c r="CJ51" i="3"/>
  <c r="CJ62" i="3"/>
  <c r="CJ63" i="3"/>
  <c r="CJ67" i="3"/>
  <c r="CJ74" i="3"/>
  <c r="CJ75" i="3"/>
  <c r="CJ79" i="3"/>
  <c r="CJ92" i="3"/>
  <c r="CJ93" i="3"/>
  <c r="CJ95" i="3"/>
  <c r="CJ96" i="3"/>
  <c r="CJ97" i="3"/>
  <c r="CJ99" i="3"/>
  <c r="CJ100" i="3"/>
  <c r="CJ101" i="3"/>
  <c r="CJ104" i="3"/>
  <c r="CJ108" i="3"/>
  <c r="CJ109" i="3"/>
  <c r="CJ115" i="3"/>
  <c r="CJ116" i="3"/>
  <c r="CJ117" i="3"/>
  <c r="CJ131" i="3"/>
  <c r="CJ132" i="3"/>
  <c r="CJ133" i="3"/>
  <c r="CJ138" i="3"/>
  <c r="CJ142" i="3"/>
  <c r="CJ143" i="3"/>
  <c r="CJ144" i="3"/>
  <c r="CJ145" i="3"/>
  <c r="CJ146" i="3"/>
  <c r="CJ155" i="3"/>
  <c r="CJ158" i="3"/>
  <c r="CJ159" i="3"/>
  <c r="CJ160" i="3"/>
  <c r="CJ162" i="3"/>
  <c r="CJ167" i="3"/>
  <c r="CJ168" i="3"/>
  <c r="CJ171" i="3"/>
  <c r="CJ172" i="3"/>
  <c r="CJ175" i="3"/>
  <c r="CJ176" i="3"/>
  <c r="CJ185" i="3"/>
  <c r="CJ190" i="3"/>
  <c r="CJ191" i="3"/>
  <c r="CJ195" i="3"/>
  <c r="CJ196" i="3"/>
  <c r="CJ199" i="3"/>
  <c r="CJ200" i="3"/>
  <c r="CJ203" i="3"/>
  <c r="CJ204" i="3"/>
  <c r="CJ206" i="3"/>
  <c r="CJ210" i="3"/>
  <c r="CJ215" i="3"/>
  <c r="CJ219" i="3"/>
  <c r="CJ220" i="3"/>
  <c r="CJ222" i="3"/>
  <c r="CH228" i="3"/>
  <c r="CH232" i="3"/>
  <c r="CH234" i="3"/>
  <c r="CH235" i="3"/>
  <c r="CH238" i="3"/>
  <c r="CH240" i="3"/>
  <c r="CH243" i="3"/>
  <c r="CH244" i="3"/>
  <c r="CH247" i="3"/>
  <c r="CH251" i="3"/>
  <c r="CH256" i="3"/>
  <c r="CH257" i="3"/>
  <c r="CH259" i="3"/>
  <c r="CH260" i="3"/>
  <c r="CJ7" i="3"/>
  <c r="CJ10" i="2"/>
  <c r="CJ19" i="3"/>
  <c r="CJ20" i="3"/>
  <c r="CJ25" i="3"/>
  <c r="CJ29" i="3"/>
  <c r="CJ33" i="3"/>
  <c r="CJ36" i="3"/>
  <c r="CJ37" i="3"/>
  <c r="CJ44" i="3"/>
  <c r="CJ45" i="3"/>
  <c r="CJ49" i="3"/>
  <c r="CJ56" i="3"/>
  <c r="CJ57" i="3"/>
  <c r="CJ61" i="3"/>
  <c r="CJ64" i="3"/>
  <c r="CJ65" i="3"/>
  <c r="CJ66" i="3"/>
  <c r="CJ69" i="3"/>
  <c r="CJ72" i="3"/>
  <c r="CJ77" i="3"/>
  <c r="CJ84" i="3"/>
  <c r="CJ91" i="3"/>
  <c r="CJ98" i="3"/>
  <c r="CJ102" i="3"/>
  <c r="CJ103" i="3"/>
  <c r="CJ111" i="3"/>
  <c r="CJ112" i="3"/>
  <c r="CJ140" i="3"/>
  <c r="CJ141" i="3"/>
  <c r="CJ150" i="3"/>
  <c r="CJ152" i="3"/>
  <c r="CJ161" i="3"/>
  <c r="CJ163" i="3"/>
  <c r="CJ173" i="3"/>
  <c r="CJ177" i="3"/>
  <c r="CJ182" i="3"/>
  <c r="CJ183" i="3"/>
  <c r="CJ184" i="3"/>
  <c r="CJ189" i="3"/>
  <c r="CJ198" i="3"/>
  <c r="CJ209" i="3"/>
  <c r="CJ211" i="3"/>
  <c r="CJ212" i="3"/>
  <c r="CH229" i="3"/>
  <c r="CH231" i="3"/>
  <c r="CH237" i="3"/>
  <c r="CH254" i="3"/>
  <c r="CH255" i="3"/>
  <c r="CJ8" i="2"/>
  <c r="CJ11" i="2"/>
  <c r="CJ12" i="2"/>
  <c r="CJ12" i="3"/>
  <c r="CJ21" i="3"/>
  <c r="CJ34" i="3"/>
  <c r="CJ78" i="3"/>
  <c r="CJ105" i="3"/>
  <c r="CJ192" i="3"/>
  <c r="CJ202" i="3"/>
  <c r="CJ166" i="3"/>
  <c r="CJ170" i="3"/>
  <c r="CJ174" i="3"/>
  <c r="CJ178" i="3"/>
  <c r="CJ214" i="3"/>
  <c r="CJ225" i="3"/>
  <c r="CH241" i="3"/>
  <c r="CH249" i="3"/>
  <c r="CH253" i="3"/>
  <c r="CJ7" i="2"/>
  <c r="CJ14" i="3"/>
  <c r="CJ32" i="3"/>
  <c r="CJ41" i="3"/>
  <c r="CJ52" i="3"/>
  <c r="CJ60" i="3"/>
  <c r="CJ94" i="3"/>
  <c r="CJ110" i="3"/>
  <c r="CJ121" i="3"/>
  <c r="CJ139" i="3"/>
  <c r="CJ154" i="3"/>
  <c r="CJ179" i="3"/>
  <c r="CH250" i="3"/>
  <c r="CJ13" i="2"/>
  <c r="CJ14" i="2"/>
  <c r="CJ53" i="3"/>
  <c r="CJ68" i="3"/>
  <c r="CJ118" i="3"/>
  <c r="CJ119" i="3"/>
  <c r="CJ149" i="3"/>
  <c r="CJ205" i="3"/>
  <c r="CJ17" i="3"/>
  <c r="CJ73" i="3"/>
  <c r="CJ122" i="3"/>
  <c r="CJ126" i="3"/>
  <c r="CJ213" i="3"/>
  <c r="CJ130" i="3"/>
  <c r="CJ76" i="3"/>
  <c r="CJ197" i="3"/>
  <c r="CJ153" i="3"/>
  <c r="CJ134" i="3"/>
  <c r="CJ123" i="3"/>
  <c r="CJ28" i="3"/>
  <c r="CJ24" i="3"/>
  <c r="CJ8" i="3"/>
  <c r="CJ9" i="2"/>
</calcChain>
</file>

<file path=xl/sharedStrings.xml><?xml version="1.0" encoding="utf-8"?>
<sst xmlns="http://schemas.openxmlformats.org/spreadsheetml/2006/main" count="5012" uniqueCount="732">
  <si>
    <t>Población económicamente activa (PEA)</t>
  </si>
  <si>
    <t>Población no económicamente activa (PNEA)</t>
  </si>
  <si>
    <t>Disponible</t>
  </si>
  <si>
    <t>No disponible</t>
  </si>
  <si>
    <t>3. Población ocupada por:</t>
  </si>
  <si>
    <t>3.1 Posición en la ocupación</t>
  </si>
  <si>
    <t>Trabajadores subordinados y remunerados</t>
  </si>
  <si>
    <t>Empleadores</t>
  </si>
  <si>
    <t>Trabajadores por cuenta propia</t>
  </si>
  <si>
    <t>Trabajadores no remunerados</t>
  </si>
  <si>
    <t>No especificado</t>
  </si>
  <si>
    <t>3.2 Sector de actividad económica</t>
  </si>
  <si>
    <t>Primario</t>
  </si>
  <si>
    <t xml:space="preserve">Secundario </t>
  </si>
  <si>
    <t>Terciario</t>
  </si>
  <si>
    <t>3.3 Nivel de ingresos</t>
  </si>
  <si>
    <t>Hasta un salario mínimo</t>
  </si>
  <si>
    <t>Más de 1 hasta 2 salarios mínimos</t>
  </si>
  <si>
    <t>Más de 2 hasta 3 salarios mínimos</t>
  </si>
  <si>
    <t>Más de 3 hasta 5 salarios mínimos</t>
  </si>
  <si>
    <t>Más de 5 salarios mínimos</t>
  </si>
  <si>
    <t>3.4 Duración de la jornada de trabajo</t>
  </si>
  <si>
    <t>Ausentes temporales con vínculo laboral</t>
  </si>
  <si>
    <t>Menos de 15 horas</t>
  </si>
  <si>
    <t>De 15 a 34 horas</t>
  </si>
  <si>
    <t>De 35 a 48 horas</t>
  </si>
  <si>
    <t>Más de 48 horas</t>
  </si>
  <si>
    <t>Con acceso</t>
  </si>
  <si>
    <t>Sin acceso</t>
  </si>
  <si>
    <t>Ámbito agropecuario</t>
  </si>
  <si>
    <t>Ámbito no agropecuario</t>
  </si>
  <si>
    <t>Micronegocios</t>
  </si>
  <si>
    <t>Pequeños establecimientos</t>
  </si>
  <si>
    <t>Medianos establecimientos</t>
  </si>
  <si>
    <t>Grandes establecimientos</t>
  </si>
  <si>
    <t>Gobierno</t>
  </si>
  <si>
    <t>Otros</t>
  </si>
  <si>
    <t>3.7 Distribución por tipo de unidad económica</t>
  </si>
  <si>
    <t>Empresas y negocios</t>
  </si>
  <si>
    <t>Instituciones</t>
  </si>
  <si>
    <t>Sector de los hogares</t>
  </si>
  <si>
    <t>4. Trabajadores subordinados y remunerados por:</t>
  </si>
  <si>
    <t>4.1 Sector de actividad económica</t>
  </si>
  <si>
    <t>Secundario</t>
  </si>
  <si>
    <t>4.2 Nivel de ingresos</t>
  </si>
  <si>
    <t>4.3 Duración de la jornada de trabajo</t>
  </si>
  <si>
    <t>4.4 Condición de acceso a las instituciones de salud</t>
  </si>
  <si>
    <t>4.5 Prestaciones laborales (sin considerar el acceso a las instituciones de salud)</t>
  </si>
  <si>
    <t>Con prestaciones</t>
  </si>
  <si>
    <t>Sin prestaciones</t>
  </si>
  <si>
    <t>4.6 Disponibilidad de contrato escrito</t>
  </si>
  <si>
    <t>Con contrato escrito</t>
  </si>
  <si>
    <t>Sin contrato escrito</t>
  </si>
  <si>
    <t>5. Trabajadores subordinados y remunerados no agropecuarios por:</t>
  </si>
  <si>
    <t>6. Población subocupada por:</t>
  </si>
  <si>
    <t>6.1 Condición de búsqueda de trabajo adicional</t>
  </si>
  <si>
    <t>Con condición de búsqueda de trabajo adicional</t>
  </si>
  <si>
    <t>Sin condición de búsqueda de trabajo adicional</t>
  </si>
  <si>
    <t>6.2 Nivel de instrucción</t>
  </si>
  <si>
    <t>Primaria incompleta</t>
  </si>
  <si>
    <t xml:space="preserve">Primaria completa </t>
  </si>
  <si>
    <t>Secundaria completa</t>
  </si>
  <si>
    <t>Medio superior y superior</t>
  </si>
  <si>
    <t>6.3 Posición en la ocupación</t>
  </si>
  <si>
    <t>6.4 Sector de actividad económica</t>
  </si>
  <si>
    <t>7. Población desocupada</t>
  </si>
  <si>
    <t>Con experiencia</t>
  </si>
  <si>
    <t>Sin experiencia</t>
  </si>
  <si>
    <t>Primaria completa</t>
  </si>
  <si>
    <t>8. Población no económicamente activa</t>
  </si>
  <si>
    <t>9. Promedios y medianas</t>
  </si>
  <si>
    <t>Edad de la población económicamente activa</t>
  </si>
  <si>
    <t>Años de escolaridad de la población económicamente activa</t>
  </si>
  <si>
    <t>Horas trabajadas a la semana por la población ocupada</t>
  </si>
  <si>
    <t>Ingreso (pesos) por hora trabajada de la población ocupada</t>
  </si>
  <si>
    <t>10. Tasas</t>
  </si>
  <si>
    <t>Tasas calculadas contra la población en edad de trabajar</t>
  </si>
  <si>
    <t>Tasas calculadas contra la población económicamente activa</t>
  </si>
  <si>
    <t>Tasas calculadas contra la población ocupada</t>
  </si>
  <si>
    <t>I</t>
  </si>
  <si>
    <t>II</t>
  </si>
  <si>
    <t xml:space="preserve">      Ocupada</t>
  </si>
  <si>
    <t xml:space="preserve">      Desocupada</t>
  </si>
  <si>
    <t xml:space="preserve">      Disponible</t>
  </si>
  <si>
    <t xml:space="preserve">      No disponible</t>
  </si>
  <si>
    <t xml:space="preserve">      Asalariados</t>
  </si>
  <si>
    <t xml:space="preserve">      Agricultura, ganadería, silvicultura, caza y pesca</t>
  </si>
  <si>
    <t xml:space="preserve">      Industria extractiva y de la electricidad</t>
  </si>
  <si>
    <t xml:space="preserve">      Industria manufacturera</t>
  </si>
  <si>
    <t xml:space="preserve">      Construcción</t>
  </si>
  <si>
    <t xml:space="preserve">      Comercio</t>
  </si>
  <si>
    <t xml:space="preserve">      Restaurantes y servicios de alojamiento</t>
  </si>
  <si>
    <t xml:space="preserve">      Transportes, comunicaciones, correo y almacenamiento</t>
  </si>
  <si>
    <t xml:space="preserve">      Servicios profesionales, financieros y corporativos</t>
  </si>
  <si>
    <t xml:space="preserve">      Servicios sociales</t>
  </si>
  <si>
    <t xml:space="preserve">      Servicios diversos</t>
  </si>
  <si>
    <t xml:space="preserve">      Gobierno y organismos internacionales</t>
  </si>
  <si>
    <t xml:space="preserve">      Micronegocios</t>
  </si>
  <si>
    <t xml:space="preserve">            Sin establecimiento</t>
  </si>
  <si>
    <t xml:space="preserve">            Con establecimiento</t>
  </si>
  <si>
    <t xml:space="preserve">      Pequeños establecimientos</t>
  </si>
  <si>
    <t xml:space="preserve">      Medianos establecimientos</t>
  </si>
  <si>
    <t xml:space="preserve">      Grandes establecimientos</t>
  </si>
  <si>
    <t xml:space="preserve">      Gobierno</t>
  </si>
  <si>
    <t xml:space="preserve">      Otros</t>
  </si>
  <si>
    <t xml:space="preserve">      Empresas constituidas en sociedad y corporaciones</t>
  </si>
  <si>
    <t xml:space="preserve">      Negocios no constituidos en sociedad</t>
  </si>
  <si>
    <t xml:space="preserve">      Públicas</t>
  </si>
  <si>
    <t xml:space="preserve">            Administradas por los gobiernos</t>
  </si>
  <si>
    <t xml:space="preserve">      Sector informal</t>
  </si>
  <si>
    <t xml:space="preserve">      Trabajo doméstico remunerado</t>
  </si>
  <si>
    <t xml:space="preserve">      Agricultura de autosubsistencia</t>
  </si>
  <si>
    <t xml:space="preserve">      Temporal</t>
  </si>
  <si>
    <t xml:space="preserve">      De base, planta o por tiempo indefinido</t>
  </si>
  <si>
    <t xml:space="preserve">      Contrato de tipo no especificado</t>
  </si>
  <si>
    <t xml:space="preserve">      Sin establecimiento</t>
  </si>
  <si>
    <t xml:space="preserve">      Con establecimiento</t>
  </si>
  <si>
    <t xml:space="preserve">      Con percepciones no salariales</t>
  </si>
  <si>
    <t xml:space="preserve">      Perdió o terminó su empleo anterior</t>
  </si>
  <si>
    <t xml:space="preserve">      Insatisfecha con el empleo anterior</t>
  </si>
  <si>
    <t xml:space="preserve">      Otro</t>
  </si>
  <si>
    <t xml:space="preserve">      Dejó o cerró un negocio propio</t>
  </si>
  <si>
    <t xml:space="preserve">      Disponible para trabajar que han desistido de buscar empleo</t>
  </si>
  <si>
    <t xml:space="preserve">      Disponible para trabajar que no buscan empleo por considerar que no tienen posibilidades</t>
  </si>
  <si>
    <t xml:space="preserve">      Sin interés para trabajar por atender otras obligaciones</t>
  </si>
  <si>
    <t xml:space="preserve">      Con impedimentos físicos para trabajar</t>
  </si>
  <si>
    <t xml:space="preserve">      Promedio</t>
  </si>
  <si>
    <t xml:space="preserve">      Mediana</t>
  </si>
  <si>
    <t xml:space="preserve">            Empleadores</t>
  </si>
  <si>
    <t xml:space="preserve">            Cuenta propia</t>
  </si>
  <si>
    <t xml:space="preserve">            Cuenta propia en actividades no calificadas</t>
  </si>
  <si>
    <t xml:space="preserve">            Trabajadores subordinados y remunerados asalariados</t>
  </si>
  <si>
    <t xml:space="preserve">                  Promedio</t>
  </si>
  <si>
    <t xml:space="preserve">                  Mediana</t>
  </si>
  <si>
    <t xml:space="preserve">      Tasa de participación</t>
  </si>
  <si>
    <t xml:space="preserve">      Tasa de desocupación</t>
  </si>
  <si>
    <t xml:space="preserve">      Tasa de ocupación parcial y desocupación 1 (TOPD1)</t>
  </si>
  <si>
    <t xml:space="preserve">      Tasa de presión general (TPRG)</t>
  </si>
  <si>
    <t xml:space="preserve">      Tasa de trabajo asalariado</t>
  </si>
  <si>
    <t xml:space="preserve">      Tasa de subocupación</t>
  </si>
  <si>
    <t xml:space="preserve">      Tasa de condiciones críticas de ocupación (TCCO)</t>
  </si>
  <si>
    <t>Indicador</t>
  </si>
  <si>
    <t>Mujeres</t>
  </si>
  <si>
    <t>Hombres</t>
  </si>
  <si>
    <t>Fuente: Encuesta Nacional de Ocupación y Empleo. STPS-INEGI.</t>
  </si>
  <si>
    <t>Chiapas</t>
  </si>
  <si>
    <t>III</t>
  </si>
  <si>
    <t>IV</t>
  </si>
  <si>
    <t xml:space="preserve">      Tasa de ocupación en el sector informal</t>
  </si>
  <si>
    <t>7.1 Grupos de edad</t>
  </si>
  <si>
    <t>De 25 a 44 años</t>
  </si>
  <si>
    <t>De 45 a 64 años</t>
  </si>
  <si>
    <t>De 65 años y más</t>
  </si>
  <si>
    <t>7.2 Nivel de instrucción</t>
  </si>
  <si>
    <t>7.3 Antecedente laboral</t>
  </si>
  <si>
    <t>7.4 Duración del desempleo</t>
  </si>
  <si>
    <t>Menos de 1 mes</t>
  </si>
  <si>
    <t>De 1 mes hasta menos de 3 meses</t>
  </si>
  <si>
    <t>Más de 3 meses hasta 6 meses</t>
  </si>
  <si>
    <t>De 6 meses hasta menos de 1 año</t>
  </si>
  <si>
    <t>De 1 año y más</t>
  </si>
  <si>
    <t>Tasas calculadas contra la población ocupada no agropecuaria</t>
  </si>
  <si>
    <t xml:space="preserve">      Tasa de informalidad laboral 1 (TIL1)</t>
  </si>
  <si>
    <t xml:space="preserve">      Tasa de ocupación en el sector informal 2 (TOSI2)</t>
  </si>
  <si>
    <t xml:space="preserve">      Tasa de informalidad laboral 2 (TIL2)</t>
  </si>
  <si>
    <t>2. Población de 15 años y más</t>
  </si>
  <si>
    <t>De 15 a 24 años</t>
  </si>
  <si>
    <r>
      <rPr>
        <vertAlign val="superscript"/>
        <sz val="8"/>
        <rFont val="Arial"/>
        <family val="2"/>
      </rPr>
      <t>1</t>
    </r>
    <r>
      <rPr>
        <sz val="8"/>
        <rFont val="Arial"/>
        <family val="2"/>
      </rPr>
      <t xml:space="preserve"> Acorde a las modificaciones al Artículo 123 Constitucional relativas al cambio de la edad mínima para trabajar, aprobadas el 17 de junio de 2014, a partir del cuarto trimestre de 2014, las cifras e indicadores de ocupación y empleo se difundirán de 15 años y más. Con el fin de ofrecer series históricas comparables, se publican las cifras e indicadores desde 2005.</t>
    </r>
  </si>
  <si>
    <r>
      <rPr>
        <vertAlign val="superscript"/>
        <sz val="8"/>
        <rFont val="Arial"/>
        <family val="2"/>
      </rPr>
      <t>2</t>
    </r>
    <r>
      <rPr>
        <sz val="8"/>
        <rFont val="Arial"/>
        <family val="2"/>
      </rPr>
      <t xml:space="preserve"> Los datos absolutos de las encuestas en hogares se ajustan siempre a proyecciones demográficas, no sólo con la finalidad de tener un referente poblacional en períodos intercensales, sino también para eliminar las fluctuaciones en los datos estimados que son inherentes a los esquemas de muestreo probabilístico propios de estas encuestas, lo que facilita las comparaciones en el tiempo. Las proyecciones se actualizan cada vez que se tienen nuevos datos de población; en este contexto, el Censo de Población y Vivienda de 2010, al proporcionar información sobre la magnitud y la distribución de la población en el país, obliga a llevar a cabo una conciliación demográfica, que permite a su vez, elaborar las proyecciones de población oficiales para el país, con las que es posible expandir los datos que provienen de las encuestas en hogares. Por lo anterior, los datos de la ENOE que ahora se presentan a escala nacional y para cuatro tamaños de localidad, por entidad federativa y por ciudad autorrepresentada, corresponden a una estimación de población realizada por el INEGI, a partir de las proyecciones demográficas del CONAPO actualizadas en abril de 2013.</t>
    </r>
  </si>
  <si>
    <r>
      <rPr>
        <vertAlign val="superscript"/>
        <sz val="8"/>
        <rFont val="Arial"/>
        <family val="2"/>
      </rPr>
      <t>3</t>
    </r>
    <r>
      <rPr>
        <sz val="8"/>
        <rFont val="Arial"/>
        <family val="2"/>
      </rPr>
      <t xml:space="preserve"> Se refiere a todas aquellas personas que en el desempeño de su actividad reconocen depender de un jefe o superior, pero sin recibir un salario como forma de pago, percibiendo otras modalidades tales como comisiones, honorarios, destajo, propinas, etcétera.</t>
    </r>
  </si>
  <si>
    <r>
      <rPr>
        <vertAlign val="superscript"/>
        <sz val="8"/>
        <rFont val="Arial"/>
        <family val="2"/>
      </rPr>
      <t>4</t>
    </r>
    <r>
      <rPr>
        <sz val="8"/>
        <rFont val="Arial"/>
        <family val="2"/>
      </rPr>
      <t xml:space="preserve"> Se clasifican en este rubro tanto los trabajadores dependientes no remunerados como los trabajadores por cuenta propia dedicados a actividades agrícolas de subsistencia.</t>
    </r>
  </si>
  <si>
    <r>
      <rPr>
        <vertAlign val="superscript"/>
        <sz val="8"/>
        <rFont val="Calibri"/>
        <family val="2"/>
      </rPr>
      <t xml:space="preserve">5 </t>
    </r>
    <r>
      <rPr>
        <sz val="8"/>
        <rFont val="Arial"/>
        <family val="2"/>
      </rPr>
      <t>Se limita exclusivamente al hecho de que el trabajo o actividad económica que realizan las personas les dé acceso o no a los servicios de salud que preste una institución, pública o privada. Si tienen acceso a dichos servicios por medio de un pariente que los declara como dependientes económicos o por la adquisición del seguro popular, no se clasifican en la en la categoría "con acceso".</t>
    </r>
  </si>
  <si>
    <r>
      <rPr>
        <vertAlign val="superscript"/>
        <sz val="8"/>
        <rFont val="Arial"/>
        <family val="2"/>
      </rPr>
      <t>6</t>
    </r>
    <r>
      <rPr>
        <sz val="8"/>
        <rFont val="Arial"/>
        <family val="2"/>
      </rPr>
      <t xml:space="preserve"> En lo referente a este rubro los criterios de clasificación cambian en la Encuesta Nacional de Ocupación y Empleo (ENOE) con respecto a su antecesora, la Encuesta Nacional de Empleo (ENE): los límites superiores de las unidades económicas medianas se extienden hasta 250 empleados siendo, por ende, 251 el límite inferior de ahora en adelante para las grandes, ello en conformidad con la Ley para el Desarrollo de la Competitividad de la Micro, Pequeña y Mediana Empresa. En paralelo fuentes de trabajo que imparten servicios públicos tales como escuelas, hospitales, clínicas y dispensarios médicos dejan de clasificarse automáticamente en función del organismo de pertenencia (SEP, IMSS, ISSSTE, DIF, SSA), es decir, como unidades económicas grandes, tal y como se hacía en la ENE, de modo que con la ENOE se redistribuyen en unidades pequeñas,  medianas o incluso grandes, si es el caso, pero ahora sólo en función del personal que labora en el establecimiento donde el individuo encuestado desarrolla sus actividades.</t>
    </r>
  </si>
  <si>
    <r>
      <rPr>
        <vertAlign val="superscript"/>
        <sz val="8"/>
        <rFont val="Arial"/>
        <family val="2"/>
      </rPr>
      <t>7</t>
    </r>
    <r>
      <rPr>
        <sz val="8"/>
        <rFont val="Arial"/>
        <family val="2"/>
      </rPr>
      <t xml:space="preserve"> Comprende escuelas privadas que imparten educación formal, hospitales, clínicas, instituciones asistenciales e instituciones con fines no lucrativos así como, en general, cualquier otra que opere bajo la denominación de asociación civil.</t>
    </r>
  </si>
  <si>
    <r>
      <rPr>
        <vertAlign val="superscript"/>
        <sz val="8"/>
        <rFont val="Arial"/>
        <family val="2"/>
      </rPr>
      <t>8</t>
    </r>
    <r>
      <rPr>
        <sz val="8"/>
        <rFont val="Arial"/>
        <family val="2"/>
      </rPr>
      <t xml:space="preserve"> Poder judicial, poder legislativo, instituciones autónomas de educación superior, así como otras de interés público y otras que no son del sector educativo (IFE, Comisión Nacional de los Derechos Humanos, partidos políticos).</t>
    </r>
  </si>
  <si>
    <r>
      <rPr>
        <vertAlign val="superscript"/>
        <sz val="8"/>
        <rFont val="Arial"/>
        <family val="2"/>
      </rPr>
      <t>9</t>
    </r>
    <r>
      <rPr>
        <sz val="8"/>
        <rFont val="Arial"/>
        <family val="2"/>
      </rPr>
      <t xml:space="preserve"> Comprende a los ocupados en unidades económicas cuya territorialidad no forma parte del país en un sentido jurídico; tal es el caso de los trabajadores transfronterizos residentes en México, así como del personal que labora en embajadas y consulados. Por otra parte, también se incluyen aquellos casos en los que no se pudo definir su ubicación en términos de la naturaleza que guarda la unidad económica. </t>
    </r>
  </si>
  <si>
    <r>
      <rPr>
        <vertAlign val="superscript"/>
        <sz val="8"/>
        <rFont val="Cambria"/>
        <family val="1"/>
      </rPr>
      <t>10.</t>
    </r>
    <r>
      <rPr>
        <sz val="8"/>
        <rFont val="Arial"/>
        <family val="2"/>
      </rPr>
      <t xml:space="preserve"> Se consideran "personas con interés para trabajar, pero bajo un contexto que les impide hacerlo" aquéllas que son explícitas en cuanto a que nadie más en el hogar se hace cargo de los niños pequeños, enfermos o ancianos, o porque algún familiar les prohíbe trabajar o también por algún impedimento físico de carácter temporal (embarazo difícil o avanzado, convalecencia de una enfermedad o accidente).</t>
    </r>
  </si>
  <si>
    <t>DE LA POBLACIÓN ECONOMICAMENTE ACTIVA</t>
  </si>
  <si>
    <t>En número de</t>
  </si>
  <si>
    <t>%</t>
  </si>
  <si>
    <t>La población total</t>
  </si>
  <si>
    <t>Aumentó</t>
  </si>
  <si>
    <t>La población de 15 años y más</t>
  </si>
  <si>
    <t>Se redujo</t>
  </si>
  <si>
    <t>La población económicamente activa</t>
  </si>
  <si>
    <t>El número de personas ocupadas totales</t>
  </si>
  <si>
    <t>El número de personas desocupadas totales</t>
  </si>
  <si>
    <t>La población no económicamente activa</t>
  </si>
  <si>
    <t>El número de personas no económicamente activa disponible</t>
  </si>
  <si>
    <t>El número de personas no económicamente activa no disponible</t>
  </si>
  <si>
    <t>DE LA POBLACIÓN OCUPADA</t>
  </si>
  <si>
    <t/>
  </si>
  <si>
    <t>El número de personas trabajadores subordinados y remunerados</t>
  </si>
  <si>
    <t>El número de personas trabajadores subordinados con percepciones no salariales</t>
  </si>
  <si>
    <t>El número de personas empleadores</t>
  </si>
  <si>
    <t>El número de personas trabajadores por cuenta propia</t>
  </si>
  <si>
    <t>El número de personas trabajadores no remunerados</t>
  </si>
  <si>
    <t>El número de personas ocupadas en el sector primario</t>
  </si>
  <si>
    <t>El número de personas  ocupadas en el sector secundario</t>
  </si>
  <si>
    <t>El número de personasocupadas en industrias extractivas y electricidad</t>
  </si>
  <si>
    <t>El número de personas ocupadas en industrias manufactureras</t>
  </si>
  <si>
    <t>El número de personas ocupadas en la construcción</t>
  </si>
  <si>
    <t>El número de personas ocupadas en el sector terciario</t>
  </si>
  <si>
    <t>El número de personas ocupadas en el comercio</t>
  </si>
  <si>
    <t>El número de personas ocupadas en restaurantes y servicios de alojamiento</t>
  </si>
  <si>
    <t>El número de personas ocupadas en transportes, comunicaciones, correo y almacenamiento</t>
  </si>
  <si>
    <t>El número de personas ocupadas en servicios profesionales, financieros y corporativos</t>
  </si>
  <si>
    <t>El número de personas ocupadas en servicios sociales</t>
  </si>
  <si>
    <t>El número de personas ocupadas en servicios diversos</t>
  </si>
  <si>
    <t>El número de personas ocupadas en gobierno y organismos internacionales</t>
  </si>
  <si>
    <t>El número de personas ocupadas que ganan hasta un salario mínimo</t>
  </si>
  <si>
    <t>El número de personas ocupadas que ganan más de 1 hasta 2 salarios mínimos</t>
  </si>
  <si>
    <t>El número de personas ocupadas que ganan más de 2 hasta 3 salarios mínimos</t>
  </si>
  <si>
    <t>El número de personas ocupadas que ganan más de 3 hasta 5 salarios mínimos</t>
  </si>
  <si>
    <t>El número de personas ocupadas que ganan más de 5 salarios mínimos</t>
  </si>
  <si>
    <t>El número de personas ocupadas que no recibe ingresos</t>
  </si>
  <si>
    <t>El número de personas ocupadas ausentes con vínculo laboral</t>
  </si>
  <si>
    <t>El número de personas ocupadas que trabajan menos de 15 horas</t>
  </si>
  <si>
    <t>El número de personas ocupadas que trabajan de 15 a 34 horas</t>
  </si>
  <si>
    <t>El número de personas ocupadas que trabajan de 35 a 48 horas</t>
  </si>
  <si>
    <t>El número de personas ocupadas que trabajan más de 48 horas</t>
  </si>
  <si>
    <t>El número de personas ocupadas con acceso a las instituciones de salud</t>
  </si>
  <si>
    <t>El número de personas ocupadas sin acceso a las instituciones de salud</t>
  </si>
  <si>
    <t>El número de personas ocupadas en el ámbito agropecuario</t>
  </si>
  <si>
    <t>El número de personas ocupadas en elámbito no agropecuario</t>
  </si>
  <si>
    <t>El número de personas ocupadas en micronegocios</t>
  </si>
  <si>
    <t>El número de personas   ocupadas en micronegocios sin establecimiento</t>
  </si>
  <si>
    <t>El número de personas ocupadas en micronegocios con establecimiento</t>
  </si>
  <si>
    <t>El número de personas ocupadas en pequeños establecimientos</t>
  </si>
  <si>
    <t>El número de personas   ocupados en medianos establecimientos</t>
  </si>
  <si>
    <t>El número de personas ocupados en grandes establecimientos</t>
  </si>
  <si>
    <t>El número de personas ocupados en gobierno</t>
  </si>
  <si>
    <t>El número de personas ocupados en otros ámbitos</t>
  </si>
  <si>
    <t>El número de personas ocupadas en empresas y negocios</t>
  </si>
  <si>
    <t>El número de personas ocupadas en empresas constituidas en sociedad y corporaciones</t>
  </si>
  <si>
    <t>El número de personas ocupadas en negocios no constituidos en sociedad</t>
  </si>
  <si>
    <t>El número de personas ocupadas en instituciones</t>
  </si>
  <si>
    <t>El número de personas ocupadas en instituciones privadas</t>
  </si>
  <si>
    <t>El número de personas ocupadas en instituciones públicas</t>
  </si>
  <si>
    <t>El número de personas ocupadas en instituciones administradas por los gobiernos</t>
  </si>
  <si>
    <t>El número de personas ocupadas en instituciones no administradas por los gobiernos</t>
  </si>
  <si>
    <t>El número de personas ocupadas en el sector de los hogares</t>
  </si>
  <si>
    <t>El número de personas ocupadas en sector informal</t>
  </si>
  <si>
    <t>El número de personas ocupadas en trabajo doméstico remunerado</t>
  </si>
  <si>
    <t>El número de personas ocupadas en agricultura de autosubsistencia</t>
  </si>
  <si>
    <t>El número de trabajadores subordinados y remunerados</t>
  </si>
  <si>
    <t>El número de trabajadores subordinados y remunerados en el sector primario</t>
  </si>
  <si>
    <t>El número de trabajadores subordinados y remunerados en el sector secundario</t>
  </si>
  <si>
    <t>El número de trabajadores subordinados y remunerados en la indsutria extractiva y de la electricidad</t>
  </si>
  <si>
    <t>El número de trabajadores subordinados y remunerados en la industria manufacturera</t>
  </si>
  <si>
    <t>El número de trabajadores subordinados y remunerados en la construcción</t>
  </si>
  <si>
    <t>El número de trabajadores subordinados y remunerados en el sector Terciario</t>
  </si>
  <si>
    <t>El número de trabajadores subordinados y remunerados en el comercio</t>
  </si>
  <si>
    <t>El número de trabajadores subordinados y remunerados en restaurantes y servicios de alojamiento</t>
  </si>
  <si>
    <t>El número de trabajadores subordinados y remunerados en transportes, comunicaciones, correo y almacenamiento</t>
  </si>
  <si>
    <t>El número de trabajadores subordinados y remunerados en servicios profesionales, financieros y corporativos</t>
  </si>
  <si>
    <t>El número de trabajadores subordinados y remunerados en servicios sociales</t>
  </si>
  <si>
    <t>El número de trabajadores subordinados y remunerados en servicios diversos</t>
  </si>
  <si>
    <t>El número de trabajadores subordinados y remunerados en el gobierno y organismos internacionales</t>
  </si>
  <si>
    <t>El número de trabajadores subordinados y remunerados que ganan hasta un salarío mínimo</t>
  </si>
  <si>
    <t>El número de trabajadores subordinados y remunerados que ganan más de uno hasta dos salaríos mínimos</t>
  </si>
  <si>
    <t>El número de trabajadores subordinados y remunerados que ganan más de dos hasta tres salaríos mínimos</t>
  </si>
  <si>
    <t>El número de trabajadores subordinados y remunerados que ganan más de cinco salaríos mínimos</t>
  </si>
  <si>
    <t>El número de trabajadores subordinados y remunerados ausentes temporales con vínculo laboral</t>
  </si>
  <si>
    <t>El número de trabajadores subordinados y remunerados con duración de la jornada de trabajo menor de 15 horas</t>
  </si>
  <si>
    <t>El número de trabajadores subordinados y remunerados con duración de la jornada de trabajo de 15 a 34 horas</t>
  </si>
  <si>
    <t>El número de trabajadores subordinados y remunerados con duración de la jornada de trabajo de 35 a 48 horas</t>
  </si>
  <si>
    <t>El número de trabajadores subordinados y remunerados con duración de la jornada de trabajo de más de 48 horas</t>
  </si>
  <si>
    <t>El número de trabajadores subordinados y remunerados con acceso a las instituciones de salud</t>
  </si>
  <si>
    <t>El número de trabajadores subordinados y remunerados sin acceso a las instituciones de salud</t>
  </si>
  <si>
    <t>El número de trabajadores subordinados y remunerados con prestaciones laborales</t>
  </si>
  <si>
    <t>El número de trabajadores subordinados y remunerados sin prestaciones laborales</t>
  </si>
  <si>
    <t>El número de trabajadores subordinados y remunerados con contrato escrito</t>
  </si>
  <si>
    <t>El número de trabajadores subordinados y remunerados no agropecuarios en micronegocios</t>
  </si>
  <si>
    <t>El número de trabajadores subordinados y remunerados no agropecuarios en micronegocios sin establecimiento</t>
  </si>
  <si>
    <t>El número de trabajadores subordinados y remunerados no agropecuarios en micronegocios con establecimiento</t>
  </si>
  <si>
    <t>El número de trabajadores subordinados y remunerados no agropecuarios en pequeños establecimientos</t>
  </si>
  <si>
    <t>El número de trabajadores subordinados y remunerados no agropecuarios en medianos establecimientos</t>
  </si>
  <si>
    <t>El número de trabajadores subordinados y remunerados no agropecuarios en grandes establecimientos</t>
  </si>
  <si>
    <t>El número de trabajadores subordinados y remunerados no agropecuarios en gobierno</t>
  </si>
  <si>
    <t>El número de trabajadores subordinados y remunerados no agropecuarios en otros</t>
  </si>
  <si>
    <t>El número de personas subocupadas con condición de búsqueda de trabajo adicional</t>
  </si>
  <si>
    <t>El número de personas subocupadas sin condición de búsqueda de trabajo adicional</t>
  </si>
  <si>
    <t>El número de personas subocupadas que buscan trabajo adicional y tienen primaria incompleta</t>
  </si>
  <si>
    <t xml:space="preserve">El número de personas subocupadas que buscan trabajo adicional y tienen primaria completa </t>
  </si>
  <si>
    <t>El número de personas subocupadas que buscan trabajo adicional y tienen secundaria completa</t>
  </si>
  <si>
    <t>El número de personas subocupadas que buscan trabajo adicional y tienen educación media superior y superior</t>
  </si>
  <si>
    <t>El número de personas subocupadas que son trabajadores subordinados y remunerados</t>
  </si>
  <si>
    <t>El número de personas subocupadas que son trabajadores subordinados y remunerados asalariados</t>
  </si>
  <si>
    <t>El número de personas subocupadas que son trabajadores subordinados y remunerados con percepciones no salariales</t>
  </si>
  <si>
    <t>El número de personas subocupadas que son empleadores</t>
  </si>
  <si>
    <t>El número de personas subocupadas que son trabajadores por cuenta propia</t>
  </si>
  <si>
    <t>El número de personas subocupadas que son trabajadores no remunerados</t>
  </si>
  <si>
    <t>El número de personas subocupadas en el sector primario</t>
  </si>
  <si>
    <t>El número de personas subocupadas en el sector secundario</t>
  </si>
  <si>
    <t>El número de personas subocupadas en la industria extractiva y de la electricidad</t>
  </si>
  <si>
    <t>El número de personas subocupadas en la industria manufacturera</t>
  </si>
  <si>
    <t>El número de personas subocupadas en la construcción</t>
  </si>
  <si>
    <t>El número de personas subocupadas en el sector terciario</t>
  </si>
  <si>
    <t>El número de personas subocupadas en el comercio</t>
  </si>
  <si>
    <t>El número de personas subocupadas en restaurantes y servicios de alojamiento</t>
  </si>
  <si>
    <t>El número de personas subocupadas en transportes, comunicaciones, correo y almacenamiento</t>
  </si>
  <si>
    <t>El número de personas subocupadas en servicios profesionales, financieros y corporativos</t>
  </si>
  <si>
    <t>El número de personas subocupadas en servicios sociales</t>
  </si>
  <si>
    <t>El número de personas subocupadas en servicios diversos</t>
  </si>
  <si>
    <t>El número de personas subocupadas en el gobierno</t>
  </si>
  <si>
    <t>CARACTERÍSTICAS DE LA POBLACIÓN DESOCUPADA</t>
  </si>
  <si>
    <t>El número de personas de 15 a 24 años desocupadas</t>
  </si>
  <si>
    <t>el número de personas de 25 a 44 años desocupadas</t>
  </si>
  <si>
    <t>el número de personas de 45 a 64 años desocupadas</t>
  </si>
  <si>
    <t>el número de personas de 65 años y más desocupadas</t>
  </si>
  <si>
    <t>El número de personas desocupadas con primaria incompleta</t>
  </si>
  <si>
    <t>El número de personas desocupadas con primaria completa</t>
  </si>
  <si>
    <t>El número de personas desocupadas con secundaria completa</t>
  </si>
  <si>
    <t>El número de personas desocupadas con nivel medio superior y superior</t>
  </si>
  <si>
    <t>El número de personas desocupadas con experiencia</t>
  </si>
  <si>
    <t>El número de personas desocupadas con experiencia que perdió o terminó su empleo anterior</t>
  </si>
  <si>
    <t>El número de personas desocupadas con experiencia con insatisfacción con el empleo anterior</t>
  </si>
  <si>
    <t>El número de personas desocupadas con experiencia que dejó o cerró un negocio propio</t>
  </si>
  <si>
    <t>El número de personas desocupadas con experiencia de otro tipo</t>
  </si>
  <si>
    <t>El número de personas desocupadas sin experiencia</t>
  </si>
  <si>
    <t>El número de personas desocupadas con menos de 1 mes de desempleo</t>
  </si>
  <si>
    <t>El número de personas desocupadas con 1 mes hasta menos de 3 meses de desempleo</t>
  </si>
  <si>
    <t>El número de personas desocupadas con más de 3 meses hasta 6 meses de desempleo</t>
  </si>
  <si>
    <t>El número de personas desocupadas con de 6 meses hasta menos de 1 año de desempleo</t>
  </si>
  <si>
    <t>El número de personas desocupadas con 1 año y más de desempleo</t>
  </si>
  <si>
    <t>El número de personas no económicamente activas</t>
  </si>
  <si>
    <t>El número de personas no económicamente activas disponibles</t>
  </si>
  <si>
    <t>El número de personas no económicamente activas dsiponibles para trabajar que han desistido de buscar empleo</t>
  </si>
  <si>
    <t>El número de personas no económicamente activas dsiponibles para trabajar que no buscan empleo por considerar que no tienen posibilidades</t>
  </si>
  <si>
    <t>El número de personas no económicamente activas no disponibles</t>
  </si>
  <si>
    <t>El número de personas no económicamente activas no disponibles con interés para trabajar, pero bajo un contexto que les impide hacerlo</t>
  </si>
  <si>
    <t>El número de personas no económicamente activas no diiponibles sin interés para trabajar por atender otras obligaciones</t>
  </si>
  <si>
    <t>El número de personas no económicamente activas no diiponibles con impedimentos físicos para trabajar</t>
  </si>
  <si>
    <t>CARACTERÍSTICAS DE LA POBLACIÓN ECONOMICAMENTE ACTIVA</t>
  </si>
  <si>
    <t>La edad promedio de la población económicamente activa total</t>
  </si>
  <si>
    <t>Los años de escolaridad promedio de la población económicamente activa total</t>
  </si>
  <si>
    <t>El número promedio de horas trabajadas a la semana por la población total ocupada</t>
  </si>
  <si>
    <t>INGRESOS POR HORA DE LA POBLACIÓN OCUPADA</t>
  </si>
  <si>
    <t>Pesos</t>
  </si>
  <si>
    <t>El ingreso promedio por hora trabajada de la población ocupada total</t>
  </si>
  <si>
    <t>El ingreso promedio por hora trabajada de los empleadores</t>
  </si>
  <si>
    <t>El ingreso promedio por hora trabajada de los trabajadores por cuenta propia</t>
  </si>
  <si>
    <t>El ingreso promedio por hora trabajada de los trabajadores por cuenta propia en actividades no calificadas</t>
  </si>
  <si>
    <t xml:space="preserve">El ingreso promedio por hora trabajada de los trabajadores subordinados y remunerados asalariados </t>
  </si>
  <si>
    <t>El ingreso promedio por hora trabajada de los trabajadores subordinados y remunerados con percepciones no salariales</t>
  </si>
  <si>
    <t>TASAS</t>
  </si>
  <si>
    <t>Puntos</t>
  </si>
  <si>
    <t>La tasa de participación</t>
  </si>
  <si>
    <t>La tasa de desocupación</t>
  </si>
  <si>
    <t>La tasa de ocupación parcial y desocupación 1 (TOPD1)</t>
  </si>
  <si>
    <t>La tasa de presión general (TPRG)</t>
  </si>
  <si>
    <t>La tasa de trabajo asalariado</t>
  </si>
  <si>
    <t>La tasa de subocupación</t>
  </si>
  <si>
    <t>La tasa de condiciones críticas de ocupación (TCCO)</t>
  </si>
  <si>
    <t>La tasa de ocupación en el sector informal</t>
  </si>
  <si>
    <t>La tasa de informalidad laboral 1 (TIL1)</t>
  </si>
  <si>
    <t>La tasa de ocupación en el sector informal 2 (TOSI2)</t>
  </si>
  <si>
    <t>La tasa de informalidad laboral 2 (TIL2)</t>
  </si>
  <si>
    <t>DE LOS TRABAJADORES SUBORDINADOS Y REMUNERADOS</t>
  </si>
  <si>
    <t>DE LOS TRABAJADORES SUBORDINADOS Y REMUNERADOS NO AGROPECUARIOS</t>
  </si>
  <si>
    <t>DE LA POBLACIÓN SUBOCUPADA</t>
  </si>
  <si>
    <t>2019</t>
  </si>
  <si>
    <t>2020</t>
  </si>
  <si>
    <t xml:space="preserve"> </t>
  </si>
  <si>
    <t>ND</t>
  </si>
  <si>
    <t>DE LAS TRABAJADORAS SUBORDINADAS Y REMUNERADAS</t>
  </si>
  <si>
    <t>La población femenina total</t>
  </si>
  <si>
    <t>La población femenina de 15 años y más</t>
  </si>
  <si>
    <t>La población femenina económicamente activa</t>
  </si>
  <si>
    <t>El número de mujeres ocupadas totales</t>
  </si>
  <si>
    <t>El número de mujeres desocupadas totales</t>
  </si>
  <si>
    <t>La población femenina no económicamente activa</t>
  </si>
  <si>
    <t>DE LA POBLACIÓN FEMENINA ECONOMICAMENTE ACTIVA</t>
  </si>
  <si>
    <t>DE LA POBLACIÓN FEMENINA OCUPADA</t>
  </si>
  <si>
    <t>El número de mujeres trabajadoras subordinadas asalariadas</t>
  </si>
  <si>
    <t>El número de mujeres trabajadoras subordinadas y remuneradas</t>
  </si>
  <si>
    <t>El número de mujeres no económicamente activas disponible</t>
  </si>
  <si>
    <t>El número de mujeres no económicamente activas no disponible</t>
  </si>
  <si>
    <t>El número de mujeres trabajadoras subordinadas con percepciones no salariales</t>
  </si>
  <si>
    <t>El número de mujeres empleadoras</t>
  </si>
  <si>
    <t>El número de mujeres trabajadoras por cuenta propia</t>
  </si>
  <si>
    <t>El número de mujeres trabajadoras no remuneradas</t>
  </si>
  <si>
    <t>El número de mujeres ocupadas en el sector primario</t>
  </si>
  <si>
    <t>El número de mujeres ocupadas en el sector secundario</t>
  </si>
  <si>
    <t>El número de mujeres ocupadas en industrias extractivas y electricidad</t>
  </si>
  <si>
    <t>El número de mujeres ocupadas en industrias manufactureras</t>
  </si>
  <si>
    <t>El número de mujeres ocupadas en la construcción</t>
  </si>
  <si>
    <t>El número de mujeres ocupadas en el sector terciario</t>
  </si>
  <si>
    <t>El número de mujeres ocupadas en el comercio</t>
  </si>
  <si>
    <t>El número de mujeres ocupadas en restaurantes y servicios de alojamiento</t>
  </si>
  <si>
    <t>El número de mujeres ocupadas en transportes, comunicaciones, correo y almacenamiento</t>
  </si>
  <si>
    <t>El número de mujeres ocupadas en servicios profesionales, financieros y corporativos</t>
  </si>
  <si>
    <t>El número de mujeres ocupadas en servicios sociales</t>
  </si>
  <si>
    <t>El número de mujeres ocupadas en servicios diversos</t>
  </si>
  <si>
    <t>El número de mujeres ocupadas en gobierno y organismos internacionales</t>
  </si>
  <si>
    <t>El número de mujeres ocupadas que ganan hasta un salario mínimo</t>
  </si>
  <si>
    <t>El número de mujeres ocupadas que ganan más de 1 hasta 2 salarios mínimos</t>
  </si>
  <si>
    <t>El número de mujeres ocupadas que ganan más de 2 hasta 3 salarios mínimos</t>
  </si>
  <si>
    <t>El número de mujeres ocupadas que ganan más de 3 hasta 5 salarios mínimos</t>
  </si>
  <si>
    <t>El número de mujeres ocupadas que ganan más de 5 salarios mínimos</t>
  </si>
  <si>
    <t>El número de mujeres ocupadas ausentes con vínculo laboral</t>
  </si>
  <si>
    <t>El número de mujeres ocupadas que trabajan menos de 15 horas</t>
  </si>
  <si>
    <t>El número de mujeres ocupadas que trabajan de 15 a 34 horas</t>
  </si>
  <si>
    <t>El número de mujeres ocupadas que trabajan de 35 a 48 horas</t>
  </si>
  <si>
    <t>El número de mujeres ocupadas que trabajan más de 48 horas</t>
  </si>
  <si>
    <t>El número de mujeres ocupadas con acceso a las instituciones de salud</t>
  </si>
  <si>
    <t>El número de mujeres ocupadas sin acceso a las instituciones de salud</t>
  </si>
  <si>
    <t>El número de mujeres ocupadas en el ámbito agropecuario</t>
  </si>
  <si>
    <t>El número de mujeres ocupadas en elámbito no agropecuario</t>
  </si>
  <si>
    <t>El número de mujeres ocupadas en micronegocios</t>
  </si>
  <si>
    <t>El número de mujeres ocupadas en micronegocios sin establecimiento</t>
  </si>
  <si>
    <t>El número de mujeres ocupadas en micronegocios con establecimiento</t>
  </si>
  <si>
    <t>El número de mujeres ocupadas en pequeños establecimientos</t>
  </si>
  <si>
    <t>El número de mujeres ocupadas en medianos establecimientos</t>
  </si>
  <si>
    <t>El número de mujeres ocupadas en grandes establecimientos</t>
  </si>
  <si>
    <t>El número de mujeres ocupadas en gobierno</t>
  </si>
  <si>
    <t>El número de mujeres ocupadas en otros ámbitos</t>
  </si>
  <si>
    <t>El número de mujeres ocupadas en empresas y negocios</t>
  </si>
  <si>
    <t>El número de mujeres ocupadas en empresas constituidas en sociedad y corporaciones</t>
  </si>
  <si>
    <t>El número de mujeres ocupadas en negocios no constituidos en sociedad</t>
  </si>
  <si>
    <t>El número de mujeres ocupadas en instituciones</t>
  </si>
  <si>
    <t>El número de mujeres ocupadas en instituciones privadas</t>
  </si>
  <si>
    <t>El número de mujeres ocupadas en instituciones públicas</t>
  </si>
  <si>
    <t>El número de mujeres ocupadas en instituciones administradas por los gobiernos</t>
  </si>
  <si>
    <t>El número de mujeres ocupadas en instituciones no administradas por los gobiernos</t>
  </si>
  <si>
    <t>El número de mujeres ocupadas en el sector de los hogares</t>
  </si>
  <si>
    <t>El número de mujeres ocupadas en sector informal</t>
  </si>
  <si>
    <t>El número de mujeres ocupadas en trabajo doméstico remunerado</t>
  </si>
  <si>
    <t>El número de mujeres ocupadas en agricultura de autosubsistencia</t>
  </si>
  <si>
    <t>El número de trabajadoras subordinadas y remuneradas</t>
  </si>
  <si>
    <t>El número de trabajadoras subordinadas y remuneradas en el sector primario</t>
  </si>
  <si>
    <t>El número de trabajadoras subordinadas y remuneradas en el sector secundario</t>
  </si>
  <si>
    <t>El número de trabajadoras subordinadas y remuneradas en la indsutria extractiva y de la electricidad</t>
  </si>
  <si>
    <t>El número de trabajadoras subordinadas y remuneradas en la industria manufacturera</t>
  </si>
  <si>
    <t>El número de trabajadoras subordinadas y remuneradas en la construcción</t>
  </si>
  <si>
    <t>El número de trabajadoras subordinadas y remuneradas en el sector Terciario</t>
  </si>
  <si>
    <t>El número de trabajadoras subordinadas y remuneradas en el comercio</t>
  </si>
  <si>
    <t>El número de trabajadoras subordinadas y remuneradas en restaurantes y servicios de alojamiento</t>
  </si>
  <si>
    <t>El número de trabajadoras subordinadas y remuneradas en transportes, comunicaciones, correo y almacenamiento</t>
  </si>
  <si>
    <t>El número de trabajadoras subordinadas y remuneradas en servicios profesionales, financieros y corporativos</t>
  </si>
  <si>
    <t>El número de trabajadoras subordinadas y remuneradas en servicios sociales</t>
  </si>
  <si>
    <t>El número de trabajadoras subordinadas y remuneradas en servicios diversos</t>
  </si>
  <si>
    <t>El número de trabajadoras subordinadas y remuneradas en el gobierno y organismos internacionales</t>
  </si>
  <si>
    <t>El número de trabajadoras subordinadas y remuneradas que ganan hasta un salarío mínimo</t>
  </si>
  <si>
    <t>El número de trabajadoras subordinadas y remuneradas que ganan más de uno hasta dos salaríos mínimos</t>
  </si>
  <si>
    <t>El número de trabajadoras subordinadas y remuneradas que ganan más de dos hasta tres salaríos mínimos</t>
  </si>
  <si>
    <t>El número de trabajadoras subordinadas y remuneradas que ganan más de cinco salaríos mínimos</t>
  </si>
  <si>
    <t>El número de trabajadoras subordinadas y remuneradas ausentes temporales con vínculo laboral</t>
  </si>
  <si>
    <t>El número de trabajadoras subordinadas y remuneradas con duración de la jornada de trabajo menor de 15 horas</t>
  </si>
  <si>
    <t>El número de trabajadoras subordinadas y remuneradas con duración de la jornada de trabajo de 15 a 34 horas</t>
  </si>
  <si>
    <t>El número de trabajadoras subordinadas y remuneradas con duración de la jornada de trabajo de 35 a 48 horas</t>
  </si>
  <si>
    <t>El número de trabajadoras subordinadas y remuneradas con duración de la jornada de trabajo de más de 48 horas</t>
  </si>
  <si>
    <t>El número de trabajadoras subordinadas y remuneradas con acceso a las instituciones de salud</t>
  </si>
  <si>
    <t>El número de trabajadoras subordinadas y remuneradas sin acceso a las instituciones de salud</t>
  </si>
  <si>
    <t>El número de trabajadoras subordinadas y remuneradas con prestaciones laborales</t>
  </si>
  <si>
    <t>El número de trabajadoras subordinadas y remuneradas sin prestaciones laborales</t>
  </si>
  <si>
    <t>El número de trabajadoras subordinadas y remuneradas con contrato escrito</t>
  </si>
  <si>
    <t>El número de trabajadoras subordinadas y remuneradas con contrato escrito temporal</t>
  </si>
  <si>
    <t>El número de trabajadoras subordinadas y remuneradas con contrato escrito de base, planta o por tiempo indefinido</t>
  </si>
  <si>
    <t>El número de trabajadoras subordinadas y remuneradas con contrato escrito de tipo no especificado</t>
  </si>
  <si>
    <t>El número de trabajadoras subordinadas y remuneradas no agropecuarias en micronegocios</t>
  </si>
  <si>
    <t>El número de trabajadoras subordinadas y remuneradas no agropecuarias en micronegocios sin establecimiento</t>
  </si>
  <si>
    <t>El número de trabajadoras subordinadas y remuneradas no agropecuarias en micronegocios con establecimiento</t>
  </si>
  <si>
    <t>El número de trabajadoras subordinadas y remuneradas no agropecuarias en pequeños establecimientos</t>
  </si>
  <si>
    <t>El número de trabajadoras subordinadas y remuneradas no agropecuarias en medianos establecimientos</t>
  </si>
  <si>
    <t>El número de trabajadoras subordinadas y remuneradas no agropecuarias en grandes establecimientos</t>
  </si>
  <si>
    <t>El número de trabajadoras subordinadas y remuneradas no agropecuarias en gobierno</t>
  </si>
  <si>
    <t>El número de trabajadoras subordinadas y remuneradas no agropecuarias en otros</t>
  </si>
  <si>
    <t>El número de mujeres subocupadas con condición de búsqueda de trabajo adicional</t>
  </si>
  <si>
    <t>El número de mujeres subocupadas sin condición de búsqueda de trabajo adicional</t>
  </si>
  <si>
    <t>El número de mujeres subocupadas que buscan trabajo adicional y tienen primaria incompleta</t>
  </si>
  <si>
    <t xml:space="preserve">El número de mujeres subocupadas que buscan trabajo adicional y tienen primaria completa </t>
  </si>
  <si>
    <t>El número de mujeres subocupadas que buscan trabajo adicional y tienen secundaria completa</t>
  </si>
  <si>
    <t>El número de mujeres subocupadas que buscan trabajo adicional y tienen educación media superior y superior</t>
  </si>
  <si>
    <t>El número de mujeres subocupadas que son trabajadoras subordinadas y remuneradas</t>
  </si>
  <si>
    <t>El número de mujeres subocupadas que son trabajadoras subordinadas y remuneradas asalariadas</t>
  </si>
  <si>
    <t>El número de mujeres subocupadas que son trabajadoras subordinadas y remuneradas con percepciones no salariales</t>
  </si>
  <si>
    <t>El número de mujeres subocupadas que son empleadoras</t>
  </si>
  <si>
    <t>El número de mujeres subocupadas que son trabajadoras por cuenta propia</t>
  </si>
  <si>
    <t>El número de mujeres subocupadas que son trabajadoras no remuneradas</t>
  </si>
  <si>
    <t>El número de mujeres subocupadas en el sector primario</t>
  </si>
  <si>
    <t>El número de mujeres subocupadas en el sector secundario</t>
  </si>
  <si>
    <t>El número de mujeres subocupadas en la industria extractiva y de la electricidad</t>
  </si>
  <si>
    <t>El número de mujeres subocupadas en la industria manufacturera</t>
  </si>
  <si>
    <t>El número de mujeres subocupadas en la construcción</t>
  </si>
  <si>
    <t>El número de mujeres subocupadas en el sector terciario</t>
  </si>
  <si>
    <t>El número de mujeres subocupadas en el comercio</t>
  </si>
  <si>
    <t>El número de mujeres subocupadas en restaurantes y servicios de alojamiento</t>
  </si>
  <si>
    <t>El número de mujeres subocupadas en transportes, comunicaciones, correo y almacenamiento</t>
  </si>
  <si>
    <t>El número de mujeres subocupadas en servicios profesionales, financieros y corporativos</t>
  </si>
  <si>
    <t>El número de mujeres subocupadas en servicios sociales</t>
  </si>
  <si>
    <t>El número de mujeres subocupadas en servicios diversos</t>
  </si>
  <si>
    <t>El número de mujeres subocupadas en el gobierno</t>
  </si>
  <si>
    <t>El número de mujeres de 15 a 24 años desocupadas</t>
  </si>
  <si>
    <t>el número de mujeres de 25 a 44 años desocupadas</t>
  </si>
  <si>
    <t>el número de mujeres de 45 a 64 años desocupadas</t>
  </si>
  <si>
    <t>el número de mujeres de 65 años y más desocupadas</t>
  </si>
  <si>
    <t>El número de mujeres desocupadas con primaria incompleta</t>
  </si>
  <si>
    <t>El número de mujeres desocupadas con primaria completa</t>
  </si>
  <si>
    <t>El número de mujeres desocupadas con secundaria completa</t>
  </si>
  <si>
    <t>El número de mujeres desocupadas con nivel medio superior y superior</t>
  </si>
  <si>
    <t>El número de mujeres desocupadas con experiencia</t>
  </si>
  <si>
    <t>El número de mujeres desocupadas con experiencia que perdió o terminó su empleo anterior</t>
  </si>
  <si>
    <t>El número de mujeres desocupadas con experiencia con insatisfacción con el empleo anterior</t>
  </si>
  <si>
    <t>El número de mujeres desocupadas con experiencia que dejó o cerró un negocio propio</t>
  </si>
  <si>
    <t>El número de mujeres desocupadas con experiencia de otro tipo</t>
  </si>
  <si>
    <t>El número de mujeres desocupadas sin experiencia</t>
  </si>
  <si>
    <t>El número de mujeres desocupadas con menos de 1 mes de desempleo</t>
  </si>
  <si>
    <t>El número de mujeres desocupadas con 1 mes hasta menos de 3 meses de desempleo</t>
  </si>
  <si>
    <t>El número de mujeres desocupadas con más de 3 meses hasta 6 meses de desempleo</t>
  </si>
  <si>
    <t>El número de mujeres desocupadas con de 6 meses hasta menos de 1 año de desempleo</t>
  </si>
  <si>
    <t>El número de mujeres desocupadas con 1 año y más de desempleo</t>
  </si>
  <si>
    <t>El número de mujeres no económicamente activas disponibles</t>
  </si>
  <si>
    <t>El número de mujeres no económicamente activas no disponibles</t>
  </si>
  <si>
    <t>El número de mujeres no económicamente activas no disponibles con interés para trabajar, pero bajo un contexto que les impide hacerlo</t>
  </si>
  <si>
    <t>La edad promedio de la población femenina económicamente activa total</t>
  </si>
  <si>
    <t>Los años de escolaridad promedio de la población femenina económicamente activa total</t>
  </si>
  <si>
    <t>El número promedio de horas trabajadas a la semana por la población femenina total ocupada</t>
  </si>
  <si>
    <t>El ingreso promedio por hora trabajada de la población femenina ocupada total</t>
  </si>
  <si>
    <t>El ingreso promedio por hora trabajada de las empleadoras</t>
  </si>
  <si>
    <t>El ingreso promedio por hora trabajada de las trabajadoras por cuenta propia</t>
  </si>
  <si>
    <t>El ingreso promedio por hora trabajada de las trabajadoras por cuenta propia en actividades no calificadas</t>
  </si>
  <si>
    <t>El ingreso promedio por hora trabajada de las trabajadoras subordinadas y remuneradas asalariadas</t>
  </si>
  <si>
    <t>El ingreso promedio por hora trabajada de las trabajadoras subordinadas y remuneradas con percepciones no salariales</t>
  </si>
  <si>
    <t>La población total masculina</t>
  </si>
  <si>
    <t>La población masculina de 15 años y más</t>
  </si>
  <si>
    <t>La población masculina económicamente activa</t>
  </si>
  <si>
    <t>El número de hombres ocupados totales</t>
  </si>
  <si>
    <t>La población masculina no económicamente activa</t>
  </si>
  <si>
    <t>El número de hombres no económicamente activos disponible</t>
  </si>
  <si>
    <t>El número de hombres no económicamente activos no disponible</t>
  </si>
  <si>
    <t>DE LA POBLACIÓN MASCULINA OCUPADA</t>
  </si>
  <si>
    <t>El número de hombres trabajadores subordinados y remunerados</t>
  </si>
  <si>
    <t>El número de hombres trabajadores subordinados asalariados</t>
  </si>
  <si>
    <t>El número de hombres trabajadores subordinados con percepciones no salariales</t>
  </si>
  <si>
    <t>El número de hombres empleadores</t>
  </si>
  <si>
    <t>El número de hombres trabajadores por cuenta propia</t>
  </si>
  <si>
    <t>El número de hombres trabajadores no remunerados</t>
  </si>
  <si>
    <t>El número de hombres ocupados en el sector primario</t>
  </si>
  <si>
    <t>El número de hombres ocupados en el sector secundario</t>
  </si>
  <si>
    <t>El número de hombres ocupados en industrias extractivas y electricidad</t>
  </si>
  <si>
    <t>El número de hombres ocupados en industrias manufactureras</t>
  </si>
  <si>
    <t>El número de hombres ocupados en la construcción</t>
  </si>
  <si>
    <t>El número de hombres ocupados en el sector terciario</t>
  </si>
  <si>
    <t>El número de hombres ocupados en el comercio</t>
  </si>
  <si>
    <t>El número de hombres ocupados en restaurantes y servicios de alojamiento</t>
  </si>
  <si>
    <t>El número de hombres ocupados en transportes, comunicaciones, correo y almacenamiento</t>
  </si>
  <si>
    <t>El número de hombres ocupados en servicios profesionales, financieros y corporativos</t>
  </si>
  <si>
    <t>El número de hombres ocupados en servicios sociales</t>
  </si>
  <si>
    <t>El número de hombres ocupados en servicios diversos</t>
  </si>
  <si>
    <t>El número de hombres ocupados en gobierno y organismos internacionales</t>
  </si>
  <si>
    <t>El número de hombres ocupados que ganan hasta un salario mínimo</t>
  </si>
  <si>
    <t>El número de hombres ocupados que ganan más de 1 hasta 2 salarios mínimos</t>
  </si>
  <si>
    <t>El número de hombres ocupados que ganan más de 2 hasta 3 salarios mínimos</t>
  </si>
  <si>
    <t>El número de hombres ocupados que ganan más de 3 hasta 5 salarios mínimos</t>
  </si>
  <si>
    <t>El número de hombres ocupados que ganan más de 5 salarios mínimos</t>
  </si>
  <si>
    <t>El número de hombres ocupados que no recibe ingresos</t>
  </si>
  <si>
    <t>El número de hombres ocupados ausentes con vínculo laboral</t>
  </si>
  <si>
    <t>El número de hombres ocupados que trabajan menos de 15 horas</t>
  </si>
  <si>
    <t>El número de hombres ocupados que trabajan de 15 a 34 horas</t>
  </si>
  <si>
    <t>El número de hombres ocupados que trabajan de 35 a 48 horas</t>
  </si>
  <si>
    <t>El número de hombres ocupados que trabajan más de 48 horas</t>
  </si>
  <si>
    <t>El número de hombres ocupados con acceso a las instituciones de salud</t>
  </si>
  <si>
    <t>El número de hombres ocupados sin acceso a las instituciones de salud</t>
  </si>
  <si>
    <t>El número de hombres ocupados en el ámbito agropecuario</t>
  </si>
  <si>
    <t>El número de hombres ocupados en el ámbito no agropecuario</t>
  </si>
  <si>
    <t>El número de hombres ocupados en micronegocios</t>
  </si>
  <si>
    <t>El número de hombres ocupados en micronegocios sin establecimiento</t>
  </si>
  <si>
    <t>El número de hombres ocupados en micronegocios con establecimiento</t>
  </si>
  <si>
    <t>El número de hombres ocupados en pequeños establecimientos</t>
  </si>
  <si>
    <t>El número de hombres ocupados en medianos establecimientos</t>
  </si>
  <si>
    <t>El número de hombres ocupados en grandes establecimientos</t>
  </si>
  <si>
    <t>El número de hombres ocupados en gobierno</t>
  </si>
  <si>
    <t>El número de hombres ocupados en otros ámbitos</t>
  </si>
  <si>
    <t>El número de hombres ocupados en empresas y negocios</t>
  </si>
  <si>
    <t>El número de hombres ocupados en empresas constituidas en sociedad y corporaciones</t>
  </si>
  <si>
    <t>El número de hombres ocupados en negocios no constituidos en sociedad</t>
  </si>
  <si>
    <t>El número de hombres ocupados en instituciones</t>
  </si>
  <si>
    <t>El número de hombres ocupados en instituciones privadas</t>
  </si>
  <si>
    <t>El número de hombres ocupados en instituciones públicas</t>
  </si>
  <si>
    <t>El número de hombres ocupados en instituciones administradas por los gobiernos</t>
  </si>
  <si>
    <t>El número de hombres ocupados en instituciones no administradas por los gobiernos</t>
  </si>
  <si>
    <t>El número de hombres ocupados en el sector de los hogares</t>
  </si>
  <si>
    <t>El número de hombres ocupados en sector informal</t>
  </si>
  <si>
    <t>El número de hombres ocupados en trabajo doméstico remunerado</t>
  </si>
  <si>
    <t>El número de hombres ocupados en agricultura de autosubsistencia</t>
  </si>
  <si>
    <t>El número de hombres subocupados con condición de búsqueda de trabajo adicional</t>
  </si>
  <si>
    <t>El número de hombres subocupados sin condición de búsqueda de trabajo adicional</t>
  </si>
  <si>
    <t>El número de hombres subocupados que buscan trabajo adicional y tienen primaria incompleta</t>
  </si>
  <si>
    <t xml:space="preserve">El número de hombres subocupados que buscan trabajo adicional y tienen primaria completa </t>
  </si>
  <si>
    <t>El número de hombres subocupados que buscan trabajo adicional y tienen secundaria completa</t>
  </si>
  <si>
    <t>El número de hombres subocupados que buscan trabajo adicional y tienen educación media superior y superior</t>
  </si>
  <si>
    <t>El número de hombres subocupados que son trabajadores subordinados y remunerados</t>
  </si>
  <si>
    <t>El número de hombres subocupados que son trabajadores subordinados y remunerados asalariados</t>
  </si>
  <si>
    <t>El número de hombres subocupados que son trabajadores subordinados y remunerados con percepciones no salariales</t>
  </si>
  <si>
    <t>El número de hombres subocupados que son empleadores</t>
  </si>
  <si>
    <t>El número de hombres subocupados que son trabajadores por cuenta propia</t>
  </si>
  <si>
    <t>El número de hombres subocupados que son trabajadores no remunerados</t>
  </si>
  <si>
    <t>El número de hombres subocupados en el sector primario</t>
  </si>
  <si>
    <t>El número de hombres subocupados en el sector secundario</t>
  </si>
  <si>
    <t>El número de hombres subocupados en la industria extractiva y de la electricidad</t>
  </si>
  <si>
    <t>El número de hombres subocupados en la industria manufacturera</t>
  </si>
  <si>
    <t>El número de hombres subocupados en la construcción</t>
  </si>
  <si>
    <t>El número de hombres subocupados en el sector terciario</t>
  </si>
  <si>
    <t>El número de hombres subocupados en el comercio</t>
  </si>
  <si>
    <t>El número de hombres subocupados en restaurantes y servicios de alojamiento</t>
  </si>
  <si>
    <t>El número de hombres subocupados en transportes, comunicaciones, correo y almacenamiento</t>
  </si>
  <si>
    <t>El número de hombres subocupados en servicios profesionales, financieros y corporativos</t>
  </si>
  <si>
    <t>El número de hombres subocupados en servicios sociales</t>
  </si>
  <si>
    <t>El número de hombres subocupados en servicios diversos</t>
  </si>
  <si>
    <t>El número de hombres subocupados en el gobierno</t>
  </si>
  <si>
    <t>CARACTERÍSTICAS DE LA POBLACIÓN MASCULINA DESOCUPADA</t>
  </si>
  <si>
    <t>El número de hombres de 15 a 24 años desocupados</t>
  </si>
  <si>
    <t>el número de hombres de 25 a 44 años desocupados</t>
  </si>
  <si>
    <t>el número de hombres de 45 a 64 años desocupados</t>
  </si>
  <si>
    <t>el número de hombres de 65 años y más desocupados</t>
  </si>
  <si>
    <t>El número de hombres desocupados con primaria incompleta</t>
  </si>
  <si>
    <t>El número de hombres desocupados con primaria completa</t>
  </si>
  <si>
    <t>El número de hombres desocupados con secundaria completa</t>
  </si>
  <si>
    <t>El número de hombres desocupados con nivel medio superior y superior</t>
  </si>
  <si>
    <t>El número de hombres desocupados con experiencia</t>
  </si>
  <si>
    <t>El número de hombres desocupados con experiencia que perdió o terminó su empleo anterior</t>
  </si>
  <si>
    <t>El número de hombres desocupados con experiencia con insatisfacción con el empleo anterior</t>
  </si>
  <si>
    <t>El número de hombres desocupados con experiencia que dejó o cerró un negocio propio</t>
  </si>
  <si>
    <t>El número de hombres desocupados con experiencia de otro tipo</t>
  </si>
  <si>
    <t>El número de hombres desocupados sin experiencia</t>
  </si>
  <si>
    <t>El número de hombres desocupados con menos de 1 mes de desempleo</t>
  </si>
  <si>
    <t>El número de hombres desocupados con 1 mes hasta menos de 3 meses de desempleo</t>
  </si>
  <si>
    <t>El número de hombres desocupados con más de 3 meses hasta 6 meses de desempleo</t>
  </si>
  <si>
    <t>El número de hombres desocupados con de 6 meses hasta menos de 1 año de desempleo</t>
  </si>
  <si>
    <t>El número de hombres desocupados con 1 año y más de desempleo</t>
  </si>
  <si>
    <t>El número de hombres no económicamente activos</t>
  </si>
  <si>
    <t>El número de hombres no económicamente activos disponibles</t>
  </si>
  <si>
    <t>El número de hombres no económicamente activos no disponibles</t>
  </si>
  <si>
    <t>El número de hombres no económicamente activos no disponibles con interés para trabajar, pero bajo un contexto que les impide hacerlo</t>
  </si>
  <si>
    <t>El número de hombres no económicamente activos no disponibles con impedimentos físicos para trabajar</t>
  </si>
  <si>
    <t>El número de hombres no económicamente activos no disponibles sin interés para trabajar por atender otras obligaciones</t>
  </si>
  <si>
    <t>El número de hombres no económicamente activos disponibles para trabajar que no buscan empleo por considerar que no tienen posibilidades</t>
  </si>
  <si>
    <t>El número de hombres no económicamente activos disponibles para trabajar que han desistido de buscar empleo</t>
  </si>
  <si>
    <t>CARACTERÍSTICAS DE LA POBLACIÓN MASCULINA ECONOMICAMENTE ACTIVA</t>
  </si>
  <si>
    <t>La edad promedio de la población masculina económicamente activa total</t>
  </si>
  <si>
    <t>Los años de escolaridad promedio de la población masculina económicamente activa total</t>
  </si>
  <si>
    <t>El número promedio de horas trabajadas a la semana por la población masculina total ocupada</t>
  </si>
  <si>
    <t>El ingreso promedio por hora trabajada de la población masculina ocupada total</t>
  </si>
  <si>
    <t>INGRESOS POR HORA DE LA POBLACIÓN MASCULINA OCUPADA</t>
  </si>
  <si>
    <t>El número de personas trabajadores subordinados asalariados</t>
  </si>
  <si>
    <t>2021</t>
  </si>
  <si>
    <t>General</t>
  </si>
  <si>
    <t>4. Trabajadoras subordinadas y remuneradas por:</t>
  </si>
  <si>
    <t>5. Trabajadoras subordinadas y remuneradas no agropecuarias por:</t>
  </si>
  <si>
    <t>2022</t>
  </si>
  <si>
    <t>El número de mujeres no económicamente activas disponibles para trabajar que no buscan empleo por considerar que no tienen posibilidades</t>
  </si>
  <si>
    <t>El número de mujeres no económicamente activas disponibles para trabajar que han desistido de buscar empleo</t>
  </si>
  <si>
    <t>El número de mujeres no económicamente activas no disponibles sin interés para trabajar por atender otras obligaciones</t>
  </si>
  <si>
    <t>El número de mujeres no económicamente activas no disponibles con impedimentos físicos para trabajar</t>
  </si>
  <si>
    <t>3.8 Condición de informalidad</t>
  </si>
  <si>
    <t>Ocupación formal</t>
  </si>
  <si>
    <t>Ocupación informal</t>
  </si>
  <si>
    <t xml:space="preserve">       Sector informal</t>
  </si>
  <si>
    <t xml:space="preserve">       Fuera de sector informal</t>
  </si>
  <si>
    <t xml:space="preserve">     Sector informal</t>
  </si>
  <si>
    <t xml:space="preserve">     Fuera de sector informal</t>
  </si>
  <si>
    <t>El número de personas con ocupación formal</t>
  </si>
  <si>
    <t>El número de personas con ocupación informal</t>
  </si>
  <si>
    <t>El número de personas ocupadas en el sector informal</t>
  </si>
  <si>
    <t>El número de personas ocupadas fuera del sector informal</t>
  </si>
  <si>
    <t>El número de trabajadores subordinados y remunerados con contrato escrito  temporal</t>
  </si>
  <si>
    <t>El número de trabajadores subordinados y remunerados con contrato escrito de base, de planta o por tiempo indefinido</t>
  </si>
  <si>
    <t>El número de trabajadores subordinados y remunerados con contrato escrito de tipo no especificado</t>
  </si>
  <si>
    <t>El número de trabajadores subordinados y remunerados sin contrato escrito</t>
  </si>
  <si>
    <t>El número de personas desocupadas</t>
  </si>
  <si>
    <t>El número de hombres con ocupación formal</t>
  </si>
  <si>
    <t>El número de hombres con ocupación informal</t>
  </si>
  <si>
    <t>El número de hombres ocupados en el sector informal</t>
  </si>
  <si>
    <t>El número de hombres ocupados fuera del sector informal</t>
  </si>
  <si>
    <t>El número de hombres trabajadores subordinados y remunerados con contrato escrito</t>
  </si>
  <si>
    <t>El número de hombres trabajadores subordinados y remunerados con contrato escrito  temporal</t>
  </si>
  <si>
    <t>El número de hombres trabajadores subordinados y remunerados con contrato escrito de base, de planta o por tiempo indefinido</t>
  </si>
  <si>
    <t>El número de hombres trabajadores subordinados y remunerados con contrato escrito de tipo no especificado</t>
  </si>
  <si>
    <t>El número de hombres trabajadores subordinados y remunerados sin contrato escrito</t>
  </si>
  <si>
    <t>El número de hombres desocupados</t>
  </si>
  <si>
    <t>El número de mujeres con ocupación formal</t>
  </si>
  <si>
    <t>El número de mujeres con ocupación informal</t>
  </si>
  <si>
    <t>El número de mujeres ocupadas en el sector informal</t>
  </si>
  <si>
    <t>El número de mujeres ocupadas fuera del sector informal</t>
  </si>
  <si>
    <t>DE LAS TRABAJADORAS SUBORDINADAS Y REMUNERADAS NO AGROPECUARIAS</t>
  </si>
  <si>
    <t>CARACTERÍSTICAS DE LA POBLACIÓN FEMENINA ECONOMICAMENTE ACTIVA</t>
  </si>
  <si>
    <t>CARACTERÍSTICAS DE LA POBLACIÓN FEMENINA DESOCUPADA</t>
  </si>
  <si>
    <t>CARACTERÍSTICAS DE LA POBLACIÓN FEMENINA SUBOCUPADA</t>
  </si>
  <si>
    <t>DE LA POBLACIÓN MASCULINA ECONOMICAMENTE ACTIVA</t>
  </si>
  <si>
    <t>CARACTERÍSTICAS DE LA POBLACIÓN MASCULINA SUBOCUPADA</t>
  </si>
  <si>
    <t>INGRESOS POR HORA DE LA POBLACIÓN FEMENINA OCUPADA</t>
  </si>
  <si>
    <t xml:space="preserve">      Renunció o dejó su empleo</t>
  </si>
  <si>
    <r>
      <rPr>
        <vertAlign val="superscript"/>
        <sz val="8"/>
        <rFont val="Gilroy-Regular"/>
      </rPr>
      <t>1</t>
    </r>
    <r>
      <rPr>
        <sz val="8"/>
        <rFont val="Gilroy-Regular"/>
      </rPr>
      <t xml:space="preserve"> Acorde a las modificaciones al Artículo 123 Constitucional relativas al cambio de la edad mínima para trabajar, aprobadas el 17 de junio de 2014, a partir del cuarto trimestre de 2014, las cifras e indicadores de ocupación y empleo se difundirán de 15 años y más. Con el fin de ofrecer series históricas comparables, se publican las cifras e indicadores desde 2005.</t>
    </r>
  </si>
  <si>
    <r>
      <rPr>
        <vertAlign val="superscript"/>
        <sz val="8"/>
        <rFont val="Gilroy-Regular"/>
      </rPr>
      <t>2</t>
    </r>
    <r>
      <rPr>
        <sz val="8"/>
        <rFont val="Gilroy-Regular"/>
      </rPr>
      <t xml:space="preserve"> Los datos absolutos de las encuestas en hogares se ajustan siempre a proyecciones demográficas, no sólo con la finalidad de tener un referente poblacional en períodos intercensales, sino también para eliminar las fluctuaciones en los datos estimados que son inherentes a los esquemas de muestreo probabilístico propios de estas encuestas, lo que facilita las comparaciones en el tiempo. Las proyecciones se actualizan cada vez que se tienen nuevos datos de población; en este contexto, el Censo de Población y Vivienda de 2010, al proporcionar información sobre la magnitud y la distribución de la población en el país, obliga a llevar a cabo una conciliación demográfica, que permite a su vez, elaborar las proyecciones de población oficiales para el país, con las que es posible expandir los datos que provienen de las encuestas en hogares. Por lo anterior, los datos de la ENOE que ahora se presentan a escala nacional y para cuatro tamaños de localidad, por entidad federativa y por ciudad autorrepresentada, corresponden a una estimación de población realizada por el INEGI, a partir de las proyecciones demográficas del CONAPO actualizadas en abril de 2013.</t>
    </r>
  </si>
  <si>
    <r>
      <rPr>
        <vertAlign val="superscript"/>
        <sz val="8"/>
        <rFont val="Gilroy-Regular"/>
      </rPr>
      <t>3</t>
    </r>
    <r>
      <rPr>
        <sz val="8"/>
        <rFont val="Gilroy-Regular"/>
      </rPr>
      <t xml:space="preserve"> Se refiere a todas aquellas personas que en el desempeño de su actividad reconocen depender de un jefe o superior, pero sin recibir un salario como forma de pago, percibiendo otras modalidades tales como comisiones, honorarios, destajo, propinas, etcétera.</t>
    </r>
  </si>
  <si>
    <r>
      <rPr>
        <vertAlign val="superscript"/>
        <sz val="8"/>
        <rFont val="Gilroy-Regular"/>
      </rPr>
      <t>4</t>
    </r>
    <r>
      <rPr>
        <sz val="8"/>
        <rFont val="Gilroy-Regular"/>
      </rPr>
      <t xml:space="preserve"> Se clasifican en este rubro tanto los trabajadores dependientes no remunerados como los trabajadores por cuenta propia dedicados a actividades agrícolas de subsistencia.</t>
    </r>
  </si>
  <si>
    <r>
      <rPr>
        <vertAlign val="superscript"/>
        <sz val="8"/>
        <rFont val="Gilroy-Regular"/>
      </rPr>
      <t xml:space="preserve">5 </t>
    </r>
    <r>
      <rPr>
        <sz val="8"/>
        <rFont val="Gilroy-Regular"/>
      </rPr>
      <t>Se limita exclusivamente al hecho de que el trabajo o actividad económica que realizan las personas les dé acceso o no a los servicios de salud que preste una institución, pública o privada. Si tienen acceso a dichos servicios por medio de un pariente que los declara como dependientes económicos o por la adquisición del seguro popular, no se clasifican en la en la categoría "con acceso".</t>
    </r>
  </si>
  <si>
    <r>
      <rPr>
        <vertAlign val="superscript"/>
        <sz val="8"/>
        <rFont val="Gilroy-Regular"/>
      </rPr>
      <t>6</t>
    </r>
    <r>
      <rPr>
        <sz val="8"/>
        <rFont val="Gilroy-Regular"/>
      </rPr>
      <t xml:space="preserve"> En lo referente a este rubro los criterios de clasificación cambian en la Encuesta Nacional de Ocupación y Empleo (ENOE) con respecto a su antecesora, la Encuesta Nacional de Empleo (ENE): los límites superiores de las unidades económicas medianas se extienden hasta 250 empleados siendo, por ende, 251 el límite inferior de ahora en adelante para las grandes, ello en conformidad con la Ley para el Desarrollo de la Competitividad de la Micro, Pequeña y Mediana Empresa. En paralelo fuentes de trabajo que imparten servicios públicos tales como escuelas, hospitales, clínicas y dispensarios médicos dejan de clasificarse automáticamente en función del organismo de pertenencia (SEP, IMSS, ISSSTE, DIF, SSA), es decir, como unidades económicas grandes, tal y como se hacía en la ENE, de modo que con la ENOE se redistribuyen en unidades pequeñas,  medianas o incluso grandes, si es el caso, pero ahora sólo en función del personal que labora en el establecimiento donde el individuo encuestado desarrolla sus actividades.</t>
    </r>
  </si>
  <si>
    <r>
      <rPr>
        <vertAlign val="superscript"/>
        <sz val="8"/>
        <rFont val="Gilroy-Regular"/>
      </rPr>
      <t>7</t>
    </r>
    <r>
      <rPr>
        <sz val="8"/>
        <rFont val="Gilroy-Regular"/>
      </rPr>
      <t xml:space="preserve"> Comprende escuelas privadas que imparten educación formal, hospitales, clínicas, instituciones asistenciales e instituciones con fines no lucrativos así como, en general, cualquier otra que opere bajo la denominación de asociación civil.</t>
    </r>
  </si>
  <si>
    <r>
      <rPr>
        <vertAlign val="superscript"/>
        <sz val="8"/>
        <rFont val="Gilroy-Regular"/>
      </rPr>
      <t>8</t>
    </r>
    <r>
      <rPr>
        <sz val="8"/>
        <rFont val="Gilroy-Regular"/>
      </rPr>
      <t xml:space="preserve"> Poder judicial, poder legislativo, instituciones autónomas de educación superior, así como otras de interés público y otras que no son del sector educativo (IFE, Comisión Nacional de los Derechos Humanos, partidos políticos).</t>
    </r>
  </si>
  <si>
    <r>
      <rPr>
        <vertAlign val="superscript"/>
        <sz val="8"/>
        <rFont val="Gilroy-Regular"/>
      </rPr>
      <t>9</t>
    </r>
    <r>
      <rPr>
        <sz val="8"/>
        <rFont val="Gilroy-Regular"/>
      </rPr>
      <t xml:space="preserve"> Comprende a los ocupados en unidades económicas cuya territorialidad no forma parte del país en un sentido jurídico; tal es el caso de los trabajadores transfronterizos residentes en México, así como del personal que labora en embajadas y consulados. Por otra parte, también se incluyen aquellos casos en los que no se pudo definir su ubicación en términos de la naturaleza que guarda la unidad económica. </t>
    </r>
  </si>
  <si>
    <r>
      <rPr>
        <vertAlign val="superscript"/>
        <sz val="8"/>
        <rFont val="Gilroy-Regular"/>
      </rPr>
      <t>10.</t>
    </r>
    <r>
      <rPr>
        <sz val="8"/>
        <rFont val="Gilroy-Regular"/>
      </rPr>
      <t xml:space="preserve"> Se consideran "personas con interés para trabajar, pero bajo un contexto que les impide hacerlo" aquéllas que son explícitas en cuanto a que nadie más en el hogar se hace cargo de los niños pequeños, enfermos o ancianos, o porque algún familiar les prohíbe trabajar o también por algún impedimento físico de carácter temporal (embarazo difícil o avanzado, convalecencia de una enfermedad o accidente).</t>
    </r>
  </si>
  <si>
    <r>
      <t xml:space="preserve">      Con percepciones no salariales</t>
    </r>
    <r>
      <rPr>
        <vertAlign val="superscript"/>
        <sz val="9"/>
        <rFont val="Gilroy-Regular"/>
      </rPr>
      <t>3</t>
    </r>
  </si>
  <si>
    <r>
      <t>No recibe ingresos</t>
    </r>
    <r>
      <rPr>
        <vertAlign val="superscript"/>
        <sz val="9"/>
        <rFont val="Gilroy-Regular"/>
      </rPr>
      <t>4</t>
    </r>
  </si>
  <si>
    <r>
      <t xml:space="preserve">      Privadas</t>
    </r>
    <r>
      <rPr>
        <vertAlign val="superscript"/>
        <sz val="9"/>
        <rFont val="Gilroy-Regular"/>
      </rPr>
      <t>7</t>
    </r>
  </si>
  <si>
    <r>
      <t xml:space="preserve">            No administradas por los gobiernos</t>
    </r>
    <r>
      <rPr>
        <vertAlign val="superscript"/>
        <sz val="9"/>
        <rFont val="Gilroy-Regular"/>
      </rPr>
      <t>8</t>
    </r>
  </si>
  <si>
    <r>
      <t>Situaciones de carácter especial y no especificadas</t>
    </r>
    <r>
      <rPr>
        <b/>
        <vertAlign val="superscript"/>
        <sz val="9"/>
        <rFont val="Gilroy-Regular"/>
      </rPr>
      <t>9</t>
    </r>
  </si>
  <si>
    <r>
      <t xml:space="preserve">      Con interés para trabajar, pero bajo un contexto que les impide hacerlo</t>
    </r>
    <r>
      <rPr>
        <vertAlign val="superscript"/>
        <sz val="9"/>
        <rFont val="Gilroy-Regular"/>
      </rPr>
      <t>10</t>
    </r>
  </si>
  <si>
    <r>
      <t xml:space="preserve">            Trabajadores subordinados y remunerados con percepciones no salariales</t>
    </r>
    <r>
      <rPr>
        <vertAlign val="superscript"/>
        <sz val="9"/>
        <rFont val="Gilroy-Regular"/>
      </rPr>
      <t>3</t>
    </r>
  </si>
  <si>
    <r>
      <t>I.  Población total</t>
    </r>
    <r>
      <rPr>
        <b/>
        <vertAlign val="superscript"/>
        <sz val="9"/>
        <rFont val="Gilroy-Regular"/>
      </rPr>
      <t xml:space="preserve"> 2</t>
    </r>
  </si>
  <si>
    <r>
      <t>3.5 Condición de acceso a las instituciones de salud</t>
    </r>
    <r>
      <rPr>
        <b/>
        <vertAlign val="superscript"/>
        <sz val="9"/>
        <rFont val="Gilroy-Regular"/>
      </rPr>
      <t>5</t>
    </r>
  </si>
  <si>
    <r>
      <t>3.6 Ámbito y tamaño de la unidad económica</t>
    </r>
    <r>
      <rPr>
        <b/>
        <vertAlign val="superscript"/>
        <sz val="9"/>
        <rFont val="Gilroy-Regular"/>
      </rPr>
      <t>6</t>
    </r>
  </si>
  <si>
    <r>
      <t>5.1 Tamaño de la unidad económica</t>
    </r>
    <r>
      <rPr>
        <b/>
        <vertAlign val="superscript"/>
        <sz val="9"/>
        <rFont val="Gilroy-Regular"/>
      </rPr>
      <t>6</t>
    </r>
  </si>
  <si>
    <t>El número de personas ocupadas en agricultura, ganadería, silvicultura, caza y pesca</t>
  </si>
  <si>
    <t>El número de trabajadores subordinados y remunerados en agricultura, ganadería, silvicultura, caza y pesca</t>
  </si>
  <si>
    <t>El número de hombres ocupados en agricultura, ganadería, silvicultura, caza y pesca</t>
  </si>
  <si>
    <t>El número de hombres subocupados en agricultura, ganadería, silvicultura, caza y pesca</t>
  </si>
  <si>
    <t>Trabajadoras subordinadas y remuneradas</t>
  </si>
  <si>
    <t xml:space="preserve">      Asalariadas</t>
  </si>
  <si>
    <t>Empleadoras</t>
  </si>
  <si>
    <t>Trabajadoras por cuenta propia</t>
  </si>
  <si>
    <t>Trabajadoras no remuneradas</t>
  </si>
  <si>
    <t>El número de mujeres ocupadas en agricultura, ganadería, silvicultura, caza y pesca</t>
  </si>
  <si>
    <t>El número de trabajadoras subordinadas y remuneradas en agricultura, ganadería, silvicultura, caza y pesca</t>
  </si>
  <si>
    <t>El número de mujeres subocupadas en agricultura, ganadería, silvicultura, caza y pesca</t>
  </si>
  <si>
    <r>
      <t xml:space="preserve">Indicadores Estratégicos de Ocupación y Empleo (15 y más) </t>
    </r>
    <r>
      <rPr>
        <vertAlign val="superscript"/>
        <sz val="12"/>
        <color theme="0"/>
        <rFont val="Gilroy-Bold"/>
      </rPr>
      <t>1</t>
    </r>
  </si>
  <si>
    <r>
      <t>COMPORTAMIENTO DE INDICADORES DE OCUPACIÓN Y EMPLEO ENTRE EL  4.</t>
    </r>
    <r>
      <rPr>
        <vertAlign val="superscript"/>
        <sz val="12"/>
        <color theme="0"/>
        <rFont val="Gilroy-Bold"/>
      </rPr>
      <t>o</t>
    </r>
    <r>
      <rPr>
        <sz val="12"/>
        <color theme="0"/>
        <rFont val="Gilroy-Bold"/>
      </rPr>
      <t xml:space="preserve"> TRIMESTRE DE 2024 Y EL  4.</t>
    </r>
    <r>
      <rPr>
        <vertAlign val="superscript"/>
        <sz val="12"/>
        <color theme="0"/>
        <rFont val="Gilroy-Bold"/>
      </rPr>
      <t xml:space="preserve">o </t>
    </r>
    <r>
      <rPr>
        <sz val="12"/>
        <color theme="0"/>
        <rFont val="Gilroy-Bold"/>
      </rPr>
      <t>TRIMESTRE DE 2025 (GENERAL)</t>
    </r>
  </si>
  <si>
    <r>
      <t>COMPORTAMIENTO DE INDICADORES DE OCUPACIÓN Y EMPLEO ENTRE EL  4.</t>
    </r>
    <r>
      <rPr>
        <vertAlign val="superscript"/>
        <sz val="12"/>
        <color theme="0"/>
        <rFont val="Gilroy-Bold"/>
      </rPr>
      <t>o</t>
    </r>
    <r>
      <rPr>
        <sz val="12"/>
        <color theme="0"/>
        <rFont val="Gilroy-Bold"/>
      </rPr>
      <t xml:space="preserve"> TRIMESTRE DE 2024 Y EL  4.</t>
    </r>
    <r>
      <rPr>
        <vertAlign val="superscript"/>
        <sz val="12"/>
        <color theme="0"/>
        <rFont val="Gilroy-Bold"/>
      </rPr>
      <t xml:space="preserve">o </t>
    </r>
    <r>
      <rPr>
        <sz val="12"/>
        <color theme="0"/>
        <rFont val="Gilroy-Bold"/>
      </rPr>
      <t>TRIMESTRE DE 2025 (HOMBRES)</t>
    </r>
  </si>
  <si>
    <r>
      <t>COMPORTAMIENTO DE INDICADORES DE OCUPACIÓN Y EMPLEO ENTRE EL  4.</t>
    </r>
    <r>
      <rPr>
        <vertAlign val="superscript"/>
        <sz val="12"/>
        <color theme="0"/>
        <rFont val="Gilroy-Bold"/>
      </rPr>
      <t>o</t>
    </r>
    <r>
      <rPr>
        <sz val="12"/>
        <color theme="0"/>
        <rFont val="Gilroy-Bold"/>
      </rPr>
      <t xml:space="preserve"> TRIMESTRE DE 2024 Y EL 4.</t>
    </r>
    <r>
      <rPr>
        <vertAlign val="superscript"/>
        <sz val="12"/>
        <color theme="0"/>
        <rFont val="Gilroy-Bold"/>
      </rPr>
      <t xml:space="preserve">o </t>
    </r>
    <r>
      <rPr>
        <sz val="12"/>
        <color theme="0"/>
        <rFont val="Gilroy-Bold"/>
      </rPr>
      <t>TRIMESTRE DE 2025 (MUJERES)</t>
    </r>
  </si>
  <si>
    <t>Se mantuvo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</si>
</sst>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 ###\ ###\ ##0"/>
    <numFmt numFmtId="165" formatCode="0.0"/>
    <numFmt numFmtId="166" formatCode="0.0%"/>
    <numFmt numFmtId="167" formatCode="0.0000"/>
  </numFmts>
  <fonts count="19" x14ac:knownFonts="1">
    <font>
      <sz val="10"/>
      <name val="Arial"/>
    </font>
    <font>
      <sz val="9"/>
      <name val="Arial"/>
      <family val="2"/>
    </font>
    <font>
      <sz val="8"/>
      <name val="Arial"/>
      <family val="2"/>
    </font>
    <font>
      <vertAlign val="superscript"/>
      <sz val="8"/>
      <name val="Arial"/>
      <family val="2"/>
    </font>
    <font>
      <sz val="10"/>
      <name val="Arial"/>
      <family val="2"/>
    </font>
    <font>
      <vertAlign val="superscript"/>
      <sz val="8"/>
      <name val="Calibri"/>
      <family val="2"/>
    </font>
    <font>
      <vertAlign val="superscript"/>
      <sz val="8"/>
      <name val="Cambria"/>
      <family val="1"/>
    </font>
    <font>
      <sz val="10"/>
      <name val="Arial"/>
      <family val="2"/>
    </font>
    <font>
      <sz val="9"/>
      <name val="Gotham Book"/>
      <family val="3"/>
    </font>
    <font>
      <sz val="8"/>
      <name val="Gilroy-Regular"/>
    </font>
    <font>
      <vertAlign val="superscript"/>
      <sz val="8"/>
      <name val="Gilroy-Regular"/>
    </font>
    <font>
      <sz val="9"/>
      <name val="Gilroy-Regular"/>
    </font>
    <font>
      <b/>
      <sz val="9"/>
      <name val="Gilroy-Regular"/>
    </font>
    <font>
      <vertAlign val="superscript"/>
      <sz val="9"/>
      <name val="Gilroy-Regular"/>
    </font>
    <font>
      <sz val="10"/>
      <name val="Gilroy-Regular"/>
    </font>
    <font>
      <i/>
      <sz val="9"/>
      <name val="Gilroy-Regular"/>
    </font>
    <font>
      <b/>
      <vertAlign val="superscript"/>
      <sz val="9"/>
      <name val="Gilroy-Regular"/>
    </font>
    <font>
      <sz val="12"/>
      <color theme="0"/>
      <name val="Gilroy-Bold"/>
    </font>
    <font>
      <vertAlign val="superscript"/>
      <sz val="12"/>
      <color theme="0"/>
      <name val="Gilroy-Bold"/>
    </font>
  </fonts>
  <fills count="5">
    <fill>
      <patternFill patternType="none"/>
    </fill>
    <fill>
      <patternFill patternType="gray125"/>
    </fill>
    <fill>
      <patternFill patternType="solid">
        <fgColor theme="0"/>
        <bgColor indexed="64"/>
      </patternFill>
    </fill>
    <fill>
      <patternFill patternType="solid">
        <fgColor rgb="FF009885"/>
        <bgColor indexed="64"/>
      </patternFill>
    </fill>
    <fill>
      <patternFill patternType="solid">
        <fgColor rgb="FFD3C2B4"/>
        <bgColor indexed="64"/>
      </patternFill>
    </fill>
  </fills>
  <borders count="26">
    <border>
      <left/>
      <right/>
      <top/>
      <bottom/>
      <diagonal/>
    </border>
    <border>
      <left style="double">
        <color indexed="55"/>
      </left>
      <right style="double">
        <color indexed="55"/>
      </right>
      <top style="double">
        <color indexed="55"/>
      </top>
      <bottom style="double">
        <color indexed="55"/>
      </bottom>
      <diagonal/>
    </border>
    <border>
      <left style="double">
        <color indexed="55"/>
      </left>
      <right/>
      <top style="double">
        <color indexed="55"/>
      </top>
      <bottom style="double">
        <color indexed="55"/>
      </bottom>
      <diagonal/>
    </border>
    <border>
      <left style="double">
        <color indexed="55"/>
      </left>
      <right style="double">
        <color indexed="55"/>
      </right>
      <top/>
      <bottom style="double">
        <color indexed="55"/>
      </bottom>
      <diagonal/>
    </border>
    <border>
      <left/>
      <right style="double">
        <color indexed="55"/>
      </right>
      <top style="double">
        <color indexed="55"/>
      </top>
      <bottom style="double">
        <color indexed="55"/>
      </bottom>
      <diagonal/>
    </border>
    <border>
      <left/>
      <right/>
      <top style="double">
        <color indexed="55"/>
      </top>
      <bottom style="double">
        <color indexed="55"/>
      </bottom>
      <diagonal/>
    </border>
    <border>
      <left style="double">
        <color indexed="55"/>
      </left>
      <right/>
      <top style="double">
        <color indexed="55"/>
      </top>
      <bottom/>
      <diagonal/>
    </border>
    <border>
      <left/>
      <right/>
      <top style="double">
        <color indexed="55"/>
      </top>
      <bottom/>
      <diagonal/>
    </border>
    <border>
      <left/>
      <right style="double">
        <color indexed="55"/>
      </right>
      <top style="double">
        <color indexed="55"/>
      </top>
      <bottom/>
      <diagonal/>
    </border>
    <border>
      <left style="double">
        <color indexed="55"/>
      </left>
      <right style="double">
        <color indexed="55"/>
      </right>
      <top style="double">
        <color indexed="55"/>
      </top>
      <bottom/>
      <diagonal/>
    </border>
    <border>
      <left style="double">
        <color indexed="55"/>
      </left>
      <right style="double">
        <color indexed="55"/>
      </right>
      <top style="double">
        <color rgb="FF969696"/>
      </top>
      <bottom style="double">
        <color indexed="55"/>
      </bottom>
      <diagonal/>
    </border>
    <border>
      <left style="double">
        <color indexed="55"/>
      </left>
      <right/>
      <top style="double">
        <color theme="0" tint="-0.34998626667073579"/>
      </top>
      <bottom style="double">
        <color indexed="55"/>
      </bottom>
      <diagonal/>
    </border>
    <border>
      <left/>
      <right/>
      <top style="double">
        <color theme="0" tint="-0.34998626667073579"/>
      </top>
      <bottom style="double">
        <color indexed="55"/>
      </bottom>
      <diagonal/>
    </border>
    <border>
      <left/>
      <right style="double">
        <color indexed="55"/>
      </right>
      <top style="double">
        <color theme="0" tint="-0.34998626667073579"/>
      </top>
      <bottom style="double">
        <color indexed="55"/>
      </bottom>
      <diagonal/>
    </border>
    <border>
      <left style="double">
        <color indexed="55"/>
      </left>
      <right/>
      <top style="double">
        <color indexed="55"/>
      </top>
      <bottom style="double">
        <color theme="0" tint="-0.34998626667073579"/>
      </bottom>
      <diagonal/>
    </border>
    <border>
      <left/>
      <right/>
      <top style="double">
        <color indexed="55"/>
      </top>
      <bottom style="double">
        <color theme="0" tint="-0.34998626667073579"/>
      </bottom>
      <diagonal/>
    </border>
    <border>
      <left/>
      <right style="double">
        <color indexed="55"/>
      </right>
      <top style="double">
        <color indexed="55"/>
      </top>
      <bottom style="double">
        <color theme="0" tint="-0.34998626667073579"/>
      </bottom>
      <diagonal/>
    </border>
    <border>
      <left style="double">
        <color indexed="55"/>
      </left>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right style="double">
        <color indexed="55"/>
      </right>
      <top style="double">
        <color theme="0" tint="-0.34998626667073579"/>
      </top>
      <bottom style="double">
        <color theme="0" tint="-0.34998626667073579"/>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style="double">
        <color theme="0" tint="-0.34998626667073579"/>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style="double">
        <color theme="0" tint="-0.34998626667073579"/>
      </bottom>
      <diagonal/>
    </border>
    <border>
      <left style="double">
        <color indexed="55"/>
      </left>
      <right/>
      <top/>
      <bottom style="double">
        <color indexed="55"/>
      </bottom>
      <diagonal/>
    </border>
    <border>
      <left style="double">
        <color indexed="55"/>
      </left>
      <right/>
      <top/>
      <bottom/>
      <diagonal/>
    </border>
    <border>
      <left style="double">
        <color indexed="55"/>
      </left>
      <right style="double">
        <color indexed="55"/>
      </right>
      <top/>
      <bottom/>
      <diagonal/>
    </border>
  </borders>
  <cellStyleXfs count="3">
    <xf numFmtId="0" fontId="0" fillId="0" borderId="0"/>
    <xf numFmtId="0" fontId="4" fillId="0" borderId="0"/>
    <xf numFmtId="9" fontId="7" fillId="0" borderId="0" applyFont="0" applyFill="0" applyBorder="0" applyAlignment="0" applyProtection="0"/>
  </cellStyleXfs>
  <cellXfs count="109">
    <xf numFmtId="0" fontId="0" fillId="0" borderId="0" xfId="0"/>
    <xf numFmtId="0" fontId="8" fillId="2" borderId="0" xfId="0" applyFont="1" applyFill="1"/>
    <xf numFmtId="0" fontId="2" fillId="2" borderId="0" xfId="0" applyFont="1" applyFill="1" applyAlignment="1">
      <alignment horizontal="justify" vertical="center" wrapText="1"/>
    </xf>
    <xf numFmtId="0" fontId="1" fillId="2" borderId="0" xfId="0" applyFont="1" applyFill="1"/>
    <xf numFmtId="165" fontId="1" fillId="2" borderId="0" xfId="0" applyNumberFormat="1" applyFont="1" applyFill="1"/>
    <xf numFmtId="0" fontId="2" fillId="2" borderId="0" xfId="0" applyFont="1" applyFill="1" applyAlignment="1">
      <alignment horizontal="left" vertical="center"/>
    </xf>
    <xf numFmtId="0" fontId="1" fillId="2" borderId="0" xfId="0" applyFont="1" applyFill="1" applyAlignment="1">
      <alignment vertical="center"/>
    </xf>
    <xf numFmtId="3" fontId="1" fillId="2" borderId="0" xfId="0" applyNumberFormat="1" applyFont="1" applyFill="1"/>
    <xf numFmtId="2" fontId="1" fillId="2" borderId="0" xfId="0" applyNumberFormat="1" applyFont="1" applyFill="1"/>
    <xf numFmtId="0" fontId="1" fillId="2" borderId="0" xfId="0" applyFont="1" applyFill="1" applyAlignment="1">
      <alignment horizontal="left" vertical="top"/>
    </xf>
    <xf numFmtId="1" fontId="1" fillId="2" borderId="0" xfId="0" applyNumberFormat="1" applyFont="1" applyFill="1"/>
    <xf numFmtId="3" fontId="11" fillId="2" borderId="10"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4" fontId="12" fillId="2" borderId="10" xfId="0" applyNumberFormat="1" applyFont="1" applyFill="1" applyBorder="1" applyAlignment="1">
      <alignment horizontal="center" vertical="center" wrapText="1"/>
    </xf>
    <xf numFmtId="166" fontId="11" fillId="2" borderId="10" xfId="2" applyNumberFormat="1" applyFont="1" applyFill="1" applyBorder="1" applyAlignment="1">
      <alignment vertical="center" wrapText="1"/>
    </xf>
    <xf numFmtId="3"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 fontId="12" fillId="2" borderId="1" xfId="0" applyNumberFormat="1" applyFont="1" applyFill="1" applyBorder="1" applyAlignment="1">
      <alignment horizontal="center" vertical="center" wrapText="1"/>
    </xf>
    <xf numFmtId="166" fontId="11" fillId="2" borderId="1" xfId="2" applyNumberFormat="1" applyFont="1" applyFill="1" applyBorder="1" applyAlignment="1">
      <alignment vertical="center" wrapText="1"/>
    </xf>
    <xf numFmtId="0" fontId="11" fillId="0" borderId="1" xfId="0" applyFont="1" applyBorder="1" applyAlignment="1">
      <alignment vertical="center"/>
    </xf>
    <xf numFmtId="3" fontId="11"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4" fontId="12" fillId="2" borderId="3" xfId="0" applyNumberFormat="1" applyFont="1" applyFill="1" applyBorder="1" applyAlignment="1">
      <alignment horizontal="center" vertical="center" wrapText="1"/>
    </xf>
    <xf numFmtId="166" fontId="11" fillId="2" borderId="3" xfId="2"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0" borderId="1" xfId="0" applyFont="1" applyBorder="1" applyAlignment="1">
      <alignment vertical="center" wrapText="1"/>
    </xf>
    <xf numFmtId="0" fontId="11" fillId="2" borderId="1" xfId="2" applyNumberFormat="1" applyFont="1" applyFill="1" applyBorder="1" applyAlignment="1">
      <alignment vertical="center" wrapText="1"/>
    </xf>
    <xf numFmtId="0" fontId="12" fillId="0" borderId="1" xfId="0" applyFont="1" applyBorder="1" applyAlignment="1">
      <alignment vertical="center"/>
    </xf>
    <xf numFmtId="0" fontId="15" fillId="0" borderId="1" xfId="0" applyFont="1" applyBorder="1" applyAlignment="1">
      <alignment horizontal="left" vertical="center" wrapText="1"/>
    </xf>
    <xf numFmtId="166" fontId="11" fillId="2" borderId="1" xfId="2" applyNumberFormat="1" applyFont="1" applyFill="1" applyBorder="1" applyAlignment="1">
      <alignment horizontal="left" vertical="top" wrapText="1"/>
    </xf>
    <xf numFmtId="0" fontId="15" fillId="0" borderId="1" xfId="0" applyFont="1" applyBorder="1" applyAlignment="1">
      <alignment vertical="center"/>
    </xf>
    <xf numFmtId="0" fontId="12" fillId="0" borderId="1" xfId="0" applyFont="1" applyBorder="1" applyAlignment="1">
      <alignment vertical="center" wrapText="1"/>
    </xf>
    <xf numFmtId="0" fontId="12" fillId="0" borderId="1" xfId="0" applyFont="1" applyBorder="1"/>
    <xf numFmtId="0" fontId="11" fillId="0" borderId="1" xfId="0" applyFont="1" applyBorder="1"/>
    <xf numFmtId="0" fontId="11" fillId="2" borderId="1" xfId="0" applyFont="1" applyFill="1" applyBorder="1" applyAlignment="1">
      <alignmen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165" fontId="11" fillId="0" borderId="1" xfId="0" applyNumberFormat="1" applyFont="1" applyBorder="1" applyAlignment="1">
      <alignment horizontal="center" vertical="center" wrapText="1"/>
    </xf>
    <xf numFmtId="165" fontId="11" fillId="2" borderId="1" xfId="0" applyNumberFormat="1" applyFont="1" applyFill="1" applyBorder="1" applyAlignment="1">
      <alignment horizontal="center" vertical="center" wrapText="1"/>
    </xf>
    <xf numFmtId="2" fontId="11" fillId="0" borderId="1" xfId="0" applyNumberFormat="1" applyFont="1" applyBorder="1" applyAlignment="1">
      <alignment horizontal="center" vertical="center" wrapText="1"/>
    </xf>
    <xf numFmtId="0" fontId="12" fillId="4" borderId="3" xfId="0" applyFont="1" applyFill="1" applyBorder="1" applyAlignment="1">
      <alignment vertical="center"/>
    </xf>
    <xf numFmtId="3" fontId="12" fillId="4" borderId="3" xfId="0" applyNumberFormat="1" applyFont="1" applyFill="1" applyBorder="1" applyAlignment="1">
      <alignment horizontal="center" vertical="center" wrapText="1"/>
    </xf>
    <xf numFmtId="3" fontId="12" fillId="2" borderId="10" xfId="0" applyNumberFormat="1" applyFont="1" applyFill="1" applyBorder="1" applyAlignment="1">
      <alignment horizontal="center" vertical="center" wrapText="1"/>
    </xf>
    <xf numFmtId="3"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4" fontId="12" fillId="2" borderId="9" xfId="0" applyNumberFormat="1" applyFont="1" applyFill="1" applyBorder="1" applyAlignment="1">
      <alignment horizontal="center" vertical="center" wrapText="1"/>
    </xf>
    <xf numFmtId="166" fontId="11" fillId="2" borderId="9" xfId="2" applyNumberFormat="1" applyFont="1" applyFill="1" applyBorder="1" applyAlignment="1">
      <alignment vertical="center" wrapText="1"/>
    </xf>
    <xf numFmtId="3" fontId="11" fillId="0" borderId="2"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165" fontId="11" fillId="0" borderId="1" xfId="0" applyNumberFormat="1" applyFont="1" applyBorder="1" applyAlignment="1">
      <alignment horizontal="right" vertical="center" wrapText="1"/>
    </xf>
    <xf numFmtId="0" fontId="1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0" borderId="1" xfId="0" applyFont="1" applyBorder="1" applyAlignment="1">
      <alignment vertical="center" wrapText="1"/>
    </xf>
    <xf numFmtId="3" fontId="12" fillId="2" borderId="1" xfId="0" applyNumberFormat="1" applyFont="1" applyFill="1" applyBorder="1" applyAlignment="1">
      <alignment horizontal="center" vertical="center" wrapText="1"/>
    </xf>
    <xf numFmtId="0" fontId="12" fillId="4" borderId="3" xfId="0" applyFont="1" applyFill="1" applyBorder="1" applyAlignment="1">
      <alignment vertical="center" wrapText="1"/>
    </xf>
    <xf numFmtId="3" fontId="12" fillId="4" borderId="23" xfId="0" applyNumberFormat="1" applyFont="1" applyFill="1" applyBorder="1" applyAlignment="1">
      <alignment horizontal="center" vertical="center" wrapText="1"/>
    </xf>
    <xf numFmtId="2" fontId="11" fillId="0" borderId="2"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3" fontId="12" fillId="4" borderId="24"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3" fontId="12" fillId="4" borderId="25" xfId="0" applyNumberFormat="1" applyFont="1" applyFill="1" applyBorder="1" applyAlignment="1">
      <alignment horizontal="center" vertical="center" wrapText="1"/>
    </xf>
    <xf numFmtId="167" fontId="2" fillId="2" borderId="0" xfId="0" applyNumberFormat="1" applyFont="1" applyFill="1" applyAlignment="1">
      <alignment horizontal="justify" vertical="center" wrapText="1"/>
    </xf>
    <xf numFmtId="1" fontId="17" fillId="3" borderId="20" xfId="0" applyNumberFormat="1" applyFont="1" applyFill="1" applyBorder="1" applyAlignment="1">
      <alignment horizontal="center" vertical="distributed" wrapText="1"/>
    </xf>
    <xf numFmtId="3" fontId="17" fillId="3" borderId="20" xfId="0" applyNumberFormat="1" applyFont="1" applyFill="1" applyBorder="1" applyAlignment="1">
      <alignment horizontal="center" vertical="center" wrapText="1"/>
    </xf>
    <xf numFmtId="164" fontId="17" fillId="3" borderId="20" xfId="0" applyNumberFormat="1" applyFont="1" applyFill="1" applyBorder="1" applyAlignment="1">
      <alignment horizontal="center" vertical="center"/>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0" fontId="9" fillId="3" borderId="14" xfId="0" applyFont="1" applyFill="1" applyBorder="1" applyAlignment="1">
      <alignment horizontal="justify" vertical="center" wrapText="1"/>
    </xf>
    <xf numFmtId="0" fontId="9" fillId="3" borderId="15" xfId="0" applyFont="1" applyFill="1" applyBorder="1" applyAlignment="1">
      <alignment horizontal="justify" vertical="center" wrapText="1"/>
    </xf>
    <xf numFmtId="0" fontId="9" fillId="3" borderId="16"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9" fillId="3" borderId="13" xfId="0" applyFont="1" applyFill="1" applyBorder="1" applyAlignment="1">
      <alignment horizontal="justify" vertical="center" wrapText="1"/>
    </xf>
    <xf numFmtId="0" fontId="12" fillId="4" borderId="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4" xfId="0" applyFont="1" applyFill="1" applyBorder="1" applyAlignment="1">
      <alignment horizontal="center" vertical="center"/>
    </xf>
    <xf numFmtId="0" fontId="17" fillId="3" borderId="21" xfId="0" quotePrefix="1" applyFont="1" applyFill="1" applyBorder="1" applyAlignment="1">
      <alignment horizontal="center" vertical="distributed" wrapText="1"/>
    </xf>
    <xf numFmtId="0" fontId="17" fillId="3" borderId="18" xfId="0" quotePrefix="1" applyFont="1" applyFill="1" applyBorder="1" applyAlignment="1">
      <alignment horizontal="center" vertical="distributed" wrapText="1"/>
    </xf>
    <xf numFmtId="0" fontId="17" fillId="3" borderId="22" xfId="0" quotePrefix="1" applyFont="1" applyFill="1" applyBorder="1" applyAlignment="1">
      <alignment horizontal="center" vertical="distributed" wrapText="1"/>
    </xf>
    <xf numFmtId="1" fontId="17" fillId="3" borderId="21" xfId="0" applyNumberFormat="1" applyFont="1" applyFill="1" applyBorder="1" applyAlignment="1">
      <alignment horizontal="center" vertical="center"/>
    </xf>
    <xf numFmtId="1" fontId="17" fillId="3" borderId="18" xfId="0" applyNumberFormat="1" applyFont="1" applyFill="1" applyBorder="1" applyAlignment="1">
      <alignment horizontal="center" vertical="center"/>
    </xf>
    <xf numFmtId="1" fontId="17" fillId="3" borderId="22" xfId="0" applyNumberFormat="1" applyFont="1" applyFill="1" applyBorder="1" applyAlignment="1">
      <alignment horizontal="center" vertical="center"/>
    </xf>
    <xf numFmtId="1" fontId="17" fillId="3" borderId="21" xfId="0" applyNumberFormat="1" applyFont="1" applyFill="1" applyBorder="1" applyAlignment="1">
      <alignment horizontal="center" vertical="center" wrapText="1"/>
    </xf>
    <xf numFmtId="1" fontId="17" fillId="3" borderId="18" xfId="0" applyNumberFormat="1" applyFont="1" applyFill="1" applyBorder="1" applyAlignment="1">
      <alignment horizontal="center" vertical="center" wrapText="1"/>
    </xf>
    <xf numFmtId="1" fontId="17" fillId="3" borderId="22" xfId="0" applyNumberFormat="1" applyFont="1" applyFill="1" applyBorder="1" applyAlignment="1">
      <alignment horizontal="center" vertical="center" wrapText="1"/>
    </xf>
    <xf numFmtId="1" fontId="17" fillId="3" borderId="20" xfId="0" applyNumberFormat="1" applyFont="1" applyFill="1" applyBorder="1" applyAlignment="1">
      <alignment horizontal="center" vertical="center" wrapText="1"/>
    </xf>
    <xf numFmtId="0" fontId="17" fillId="3" borderId="20" xfId="0" applyFont="1" applyFill="1" applyBorder="1" applyAlignment="1">
      <alignment horizontal="left" vertical="center" wrapText="1"/>
    </xf>
    <xf numFmtId="0" fontId="9" fillId="3" borderId="17" xfId="0" applyFont="1" applyFill="1" applyBorder="1" applyAlignment="1">
      <alignment horizontal="left" vertical="center"/>
    </xf>
    <xf numFmtId="0" fontId="9" fillId="3" borderId="18" xfId="0" applyFont="1" applyFill="1" applyBorder="1" applyAlignment="1">
      <alignment horizontal="left" vertical="center"/>
    </xf>
    <xf numFmtId="0" fontId="9" fillId="3" borderId="19" xfId="0" applyFont="1" applyFill="1" applyBorder="1" applyAlignment="1">
      <alignment horizontal="left" vertical="center"/>
    </xf>
    <xf numFmtId="0" fontId="9" fillId="3" borderId="7" xfId="0" applyFont="1" applyFill="1" applyBorder="1" applyAlignment="1">
      <alignment horizontal="justify" vertical="center" wrapText="1"/>
    </xf>
    <xf numFmtId="0" fontId="9" fillId="3" borderId="8" xfId="0" applyFont="1" applyFill="1" applyBorder="1" applyAlignment="1">
      <alignment horizontal="justify" vertical="center" wrapText="1"/>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4" xfId="0" applyFont="1" applyFill="1" applyBorder="1" applyAlignment="1">
      <alignment horizontal="justify" vertical="center" wrapText="1"/>
    </xf>
    <xf numFmtId="0" fontId="2" fillId="3" borderId="15"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12" xfId="0" applyFont="1" applyFill="1" applyBorder="1" applyAlignment="1">
      <alignment horizontal="justify" vertical="center" wrapText="1"/>
    </xf>
    <xf numFmtId="0" fontId="2" fillId="3" borderId="13" xfId="0" applyFont="1" applyFill="1" applyBorder="1" applyAlignment="1">
      <alignment horizontal="justify" vertical="center" wrapText="1"/>
    </xf>
    <xf numFmtId="0" fontId="2" fillId="3" borderId="16" xfId="0" applyFont="1" applyFill="1" applyBorder="1" applyAlignment="1">
      <alignment horizontal="justify" vertical="center" wrapText="1"/>
    </xf>
  </cellXfs>
  <cellStyles count="3">
    <cellStyle name="Normal" xfId="0" builtinId="0"/>
    <cellStyle name="Normal 2" xfId="1" xr:uid="{00000000-0005-0000-0000-000001000000}"/>
    <cellStyle name="Porcentaje" xfId="2" builtinId="5"/>
  </cellStyles>
  <dxfs count="0"/>
  <tableStyles count="1" defaultTableStyle="TableStyleMedium9" defaultPivotStyle="PivotStyleLight16">
    <tableStyle name="Invisible" pivot="0" table="0" count="0" xr9:uid="{8F8F06CF-E983-4C9A-A0B2-6FA66C92FEE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E74703"/>
      <rgbColor rgb="0099CCFF"/>
      <rgbColor rgb="00EAEAEA"/>
      <rgbColor rgb="00CC99FF"/>
      <rgbColor rgb="004A4A4A"/>
      <rgbColor rgb="003366FF"/>
      <rgbColor rgb="0033CCCC"/>
      <rgbColor rgb="0099CC00"/>
      <rgbColor rgb="00FFCC00"/>
      <rgbColor rgb="00FF9900"/>
      <rgbColor rgb="00FF6600"/>
      <rgbColor rgb="00666699"/>
      <rgbColor rgb="00969696"/>
      <rgbColor rgb="00003366"/>
      <rgbColor rgb="00339966"/>
      <rgbColor rgb="00003300"/>
      <rgbColor rgb="00E86D1F"/>
      <rgbColor rgb="00993300"/>
      <rgbColor rgb="00993366"/>
      <rgbColor rgb="00333399"/>
      <rgbColor rgb="00333333"/>
    </indexedColors>
    <mruColors>
      <color rgb="FF0098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N272"/>
  <sheetViews>
    <sheetView tabSelected="1" zoomScale="145" zoomScaleNormal="145" workbookViewId="0">
      <pane xSplit="1" ySplit="6" topLeftCell="CK7" activePane="bottomRight" state="frozen"/>
      <selection pane="topRight" activeCell="B1" sqref="B1"/>
      <selection pane="bottomLeft" activeCell="A7" sqref="A7"/>
      <selection pane="bottomRight" activeCell="CH1" sqref="CH1:CM5"/>
    </sheetView>
  </sheetViews>
  <sheetFormatPr baseColWidth="10" defaultRowHeight="12" x14ac:dyDescent="0.2"/>
  <cols>
    <col min="1" max="1" width="60.85546875" style="6" customWidth="1"/>
    <col min="2" max="3" width="10.42578125" style="6" bestFit="1" customWidth="1"/>
    <col min="4" max="4" width="10" style="6" bestFit="1" customWidth="1"/>
    <col min="5" max="5" width="9.85546875" style="6" bestFit="1" customWidth="1"/>
    <col min="6" max="6" width="10.28515625" style="6" bestFit="1" customWidth="1"/>
    <col min="7" max="7" width="10.140625" style="6" bestFit="1" customWidth="1"/>
    <col min="8" max="9" width="10" style="6" bestFit="1" customWidth="1"/>
    <col min="10" max="13" width="9.85546875" style="6" bestFit="1" customWidth="1"/>
    <col min="14" max="14" width="10.28515625" style="6" bestFit="1" customWidth="1"/>
    <col min="15" max="15" width="10.140625" style="6" bestFit="1" customWidth="1"/>
    <col min="16" max="16" width="9.85546875" style="6" bestFit="1" customWidth="1"/>
    <col min="17" max="17" width="9.5703125" style="6" bestFit="1" customWidth="1"/>
    <col min="18" max="18" width="10.42578125" style="6" bestFit="1" customWidth="1"/>
    <col min="19" max="19" width="9.5703125" style="6" bestFit="1" customWidth="1"/>
    <col min="20" max="21" width="9.85546875" style="6" bestFit="1" customWidth="1"/>
    <col min="22" max="23" width="10" style="3" bestFit="1" customWidth="1"/>
    <col min="24" max="25" width="9.7109375" style="3" customWidth="1"/>
    <col min="26" max="26" width="9.85546875" style="3" bestFit="1" customWidth="1"/>
    <col min="27" max="27" width="10.85546875" style="3" bestFit="1" customWidth="1"/>
    <col min="28" max="28" width="9.85546875" style="3" bestFit="1" customWidth="1"/>
    <col min="29" max="30" width="10.140625" style="3" bestFit="1" customWidth="1"/>
    <col min="31" max="31" width="9.7109375" style="3" customWidth="1"/>
    <col min="32" max="33" width="9.85546875" style="3" bestFit="1" customWidth="1"/>
    <col min="34" max="34" width="10" style="3" bestFit="1" customWidth="1"/>
    <col min="35" max="35" width="9.85546875" style="3" bestFit="1" customWidth="1"/>
    <col min="36" max="36" width="9.28515625" style="3" bestFit="1" customWidth="1"/>
    <col min="37" max="37" width="9.42578125" style="3" bestFit="1" customWidth="1"/>
    <col min="38" max="38" width="10.28515625" style="3" bestFit="1" customWidth="1"/>
    <col min="39" max="39" width="10.140625" style="3" bestFit="1" customWidth="1"/>
    <col min="40" max="40" width="9.7109375" style="3" customWidth="1"/>
    <col min="41" max="41" width="9.85546875" style="3" bestFit="1" customWidth="1"/>
    <col min="42" max="42" width="10" style="3" bestFit="1" customWidth="1"/>
    <col min="43" max="43" width="10.140625" style="3" bestFit="1" customWidth="1"/>
    <col min="44" max="45" width="9.5703125" style="3" bestFit="1" customWidth="1"/>
    <col min="46" max="48" width="9.7109375" style="3" customWidth="1"/>
    <col min="49" max="49" width="10" style="3" bestFit="1" customWidth="1"/>
    <col min="50" max="50" width="9.42578125" style="3" bestFit="1" customWidth="1"/>
    <col min="51" max="51" width="10.28515625" style="3" bestFit="1" customWidth="1"/>
    <col min="52" max="52" width="9.5703125" style="3" bestFit="1" customWidth="1"/>
    <col min="53" max="53" width="10.5703125" style="3" bestFit="1" customWidth="1"/>
    <col min="54" max="54" width="9.85546875" style="3" bestFit="1" customWidth="1"/>
    <col min="55" max="55" width="10" style="3" bestFit="1" customWidth="1"/>
    <col min="56" max="56" width="9.5703125" style="3" bestFit="1" customWidth="1"/>
    <col min="57" max="57" width="10" style="3" bestFit="1" customWidth="1"/>
    <col min="58" max="58" width="9.85546875" style="3" bestFit="1" customWidth="1"/>
    <col min="59" max="59" width="10" style="3" bestFit="1" customWidth="1"/>
    <col min="60" max="60" width="10.140625" style="3" bestFit="1" customWidth="1"/>
    <col min="61" max="61" width="10" style="3" bestFit="1" customWidth="1"/>
    <col min="62" max="62" width="10.28515625" style="3" bestFit="1" customWidth="1"/>
    <col min="63" max="63" width="4" style="3" bestFit="1" customWidth="1"/>
    <col min="64" max="64" width="10" style="3" bestFit="1" customWidth="1"/>
    <col min="65" max="65" width="10.42578125" style="3" customWidth="1"/>
    <col min="66" max="67" width="9.7109375" style="3" bestFit="1" customWidth="1"/>
    <col min="68" max="70" width="10" style="3" bestFit="1" customWidth="1"/>
    <col min="71" max="71" width="10.140625" style="3" bestFit="1" customWidth="1"/>
    <col min="72" max="73" width="9.85546875" style="3" bestFit="1" customWidth="1"/>
    <col min="74" max="74" width="9.5703125" style="3" bestFit="1" customWidth="1"/>
    <col min="75" max="75" width="9.85546875" style="3" bestFit="1" customWidth="1"/>
    <col min="76" max="76" width="9.7109375" style="3" bestFit="1" customWidth="1"/>
    <col min="77" max="77" width="10.140625" style="3" bestFit="1" customWidth="1"/>
    <col min="78" max="78" width="9.85546875" style="3" bestFit="1" customWidth="1"/>
    <col min="79" max="79" width="10.140625" style="3" bestFit="1" customWidth="1"/>
    <col min="80" max="80" width="9.85546875" style="3" bestFit="1" customWidth="1"/>
    <col min="81" max="81" width="9.5703125" style="3" bestFit="1" customWidth="1"/>
    <col min="82" max="82" width="9.7109375" style="3" bestFit="1" customWidth="1"/>
    <col min="83" max="85" width="10.5703125" style="3" customWidth="1"/>
    <col min="86" max="86" width="17" style="3" customWidth="1"/>
    <col min="87" max="87" width="14.42578125" style="3" customWidth="1"/>
    <col min="88" max="88" width="15.28515625" style="3" customWidth="1"/>
    <col min="89" max="90" width="11.42578125" style="3"/>
    <col min="91" max="91" width="95.140625" style="3" customWidth="1"/>
    <col min="92" max="16384" width="11.42578125" style="3"/>
  </cols>
  <sheetData>
    <row r="1" spans="1:92" ht="35.25" customHeight="1" thickTop="1" thickBot="1" x14ac:dyDescent="0.25">
      <c r="A1" s="85" t="s">
        <v>727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7"/>
      <c r="CH1" s="88" t="s">
        <v>728</v>
      </c>
      <c r="CI1" s="88"/>
      <c r="CJ1" s="88"/>
      <c r="CK1" s="88"/>
      <c r="CL1" s="88"/>
      <c r="CM1" s="88"/>
    </row>
    <row r="2" spans="1:92" ht="17.25" thickTop="1" thickBot="1" x14ac:dyDescent="0.25">
      <c r="A2" s="85" t="s">
        <v>145</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7"/>
      <c r="CH2" s="88"/>
      <c r="CI2" s="88"/>
      <c r="CJ2" s="88"/>
      <c r="CK2" s="88"/>
      <c r="CL2" s="88"/>
      <c r="CM2" s="88"/>
    </row>
    <row r="3" spans="1:92" ht="17.25" thickTop="1" thickBot="1" x14ac:dyDescent="0.25">
      <c r="A3" s="85" t="s">
        <v>648</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7"/>
      <c r="CH3" s="88"/>
      <c r="CI3" s="88"/>
      <c r="CJ3" s="88"/>
      <c r="CK3" s="88"/>
      <c r="CL3" s="88"/>
      <c r="CM3" s="88"/>
    </row>
    <row r="4" spans="1:92" ht="17.25" thickTop="1" thickBot="1" x14ac:dyDescent="0.25">
      <c r="A4" s="89" t="s">
        <v>141</v>
      </c>
      <c r="B4" s="64">
        <v>2005</v>
      </c>
      <c r="C4" s="64"/>
      <c r="D4" s="64"/>
      <c r="E4" s="64"/>
      <c r="F4" s="64">
        <v>2006</v>
      </c>
      <c r="G4" s="64"/>
      <c r="H4" s="64"/>
      <c r="I4" s="64"/>
      <c r="J4" s="64">
        <v>2007</v>
      </c>
      <c r="K4" s="64"/>
      <c r="L4" s="64"/>
      <c r="M4" s="64"/>
      <c r="N4" s="64">
        <v>2008</v>
      </c>
      <c r="O4" s="64"/>
      <c r="P4" s="64"/>
      <c r="Q4" s="64"/>
      <c r="R4" s="64">
        <v>2009</v>
      </c>
      <c r="S4" s="64"/>
      <c r="T4" s="64"/>
      <c r="U4" s="64"/>
      <c r="V4" s="64">
        <v>2010</v>
      </c>
      <c r="W4" s="64"/>
      <c r="X4" s="64"/>
      <c r="Y4" s="64"/>
      <c r="Z4" s="64">
        <v>2011</v>
      </c>
      <c r="AA4" s="64"/>
      <c r="AB4" s="64"/>
      <c r="AC4" s="64"/>
      <c r="AD4" s="64">
        <v>2012</v>
      </c>
      <c r="AE4" s="64"/>
      <c r="AF4" s="64"/>
      <c r="AG4" s="64"/>
      <c r="AH4" s="64">
        <v>2013</v>
      </c>
      <c r="AI4" s="64"/>
      <c r="AJ4" s="64"/>
      <c r="AK4" s="64"/>
      <c r="AL4" s="64">
        <v>2014</v>
      </c>
      <c r="AM4" s="64"/>
      <c r="AN4" s="64"/>
      <c r="AO4" s="64"/>
      <c r="AP4" s="64">
        <v>2015</v>
      </c>
      <c r="AQ4" s="64"/>
      <c r="AR4" s="64"/>
      <c r="AS4" s="64"/>
      <c r="AT4" s="64">
        <v>2016</v>
      </c>
      <c r="AU4" s="64"/>
      <c r="AV4" s="64"/>
      <c r="AW4" s="64"/>
      <c r="AX4" s="64">
        <v>2017</v>
      </c>
      <c r="AY4" s="64"/>
      <c r="AZ4" s="64"/>
      <c r="BA4" s="64"/>
      <c r="BB4" s="64">
        <v>2018</v>
      </c>
      <c r="BC4" s="64"/>
      <c r="BD4" s="64"/>
      <c r="BE4" s="64"/>
      <c r="BF4" s="64" t="s">
        <v>362</v>
      </c>
      <c r="BG4" s="64"/>
      <c r="BH4" s="64"/>
      <c r="BI4" s="64"/>
      <c r="BJ4" s="64" t="s">
        <v>363</v>
      </c>
      <c r="BK4" s="64"/>
      <c r="BL4" s="64"/>
      <c r="BM4" s="64"/>
      <c r="BN4" s="64" t="s">
        <v>647</v>
      </c>
      <c r="BO4" s="64"/>
      <c r="BP4" s="64"/>
      <c r="BQ4" s="64"/>
      <c r="BR4" s="64" t="s">
        <v>651</v>
      </c>
      <c r="BS4" s="64"/>
      <c r="BT4" s="64"/>
      <c r="BU4" s="64"/>
      <c r="BV4" s="64">
        <v>2023</v>
      </c>
      <c r="BW4" s="64"/>
      <c r="BX4" s="64"/>
      <c r="BY4" s="64"/>
      <c r="BZ4" s="64">
        <v>2024</v>
      </c>
      <c r="CA4" s="64"/>
      <c r="CB4" s="64"/>
      <c r="CC4" s="64"/>
      <c r="CD4" s="79">
        <v>2025</v>
      </c>
      <c r="CE4" s="80"/>
      <c r="CF4" s="80"/>
      <c r="CG4" s="81"/>
      <c r="CH4" s="88"/>
      <c r="CI4" s="88"/>
      <c r="CJ4" s="88"/>
      <c r="CK4" s="88"/>
      <c r="CL4" s="88"/>
      <c r="CM4" s="88"/>
    </row>
    <row r="5" spans="1:92" ht="13.5" customHeight="1" thickTop="1" thickBot="1" x14ac:dyDescent="0.25">
      <c r="A5" s="89"/>
      <c r="B5" s="65" t="s">
        <v>79</v>
      </c>
      <c r="C5" s="65" t="s">
        <v>80</v>
      </c>
      <c r="D5" s="65" t="s">
        <v>146</v>
      </c>
      <c r="E5" s="65" t="s">
        <v>147</v>
      </c>
      <c r="F5" s="65" t="s">
        <v>79</v>
      </c>
      <c r="G5" s="65" t="s">
        <v>80</v>
      </c>
      <c r="H5" s="65" t="s">
        <v>146</v>
      </c>
      <c r="I5" s="65" t="s">
        <v>147</v>
      </c>
      <c r="J5" s="65" t="s">
        <v>79</v>
      </c>
      <c r="K5" s="65" t="s">
        <v>80</v>
      </c>
      <c r="L5" s="65" t="s">
        <v>146</v>
      </c>
      <c r="M5" s="65" t="s">
        <v>147</v>
      </c>
      <c r="N5" s="65" t="s">
        <v>79</v>
      </c>
      <c r="O5" s="65" t="s">
        <v>80</v>
      </c>
      <c r="P5" s="65" t="s">
        <v>146</v>
      </c>
      <c r="Q5" s="65" t="s">
        <v>147</v>
      </c>
      <c r="R5" s="65" t="s">
        <v>79</v>
      </c>
      <c r="S5" s="65" t="s">
        <v>80</v>
      </c>
      <c r="T5" s="65" t="s">
        <v>146</v>
      </c>
      <c r="U5" s="65" t="s">
        <v>147</v>
      </c>
      <c r="V5" s="65" t="s">
        <v>79</v>
      </c>
      <c r="W5" s="65" t="s">
        <v>80</v>
      </c>
      <c r="X5" s="65" t="s">
        <v>146</v>
      </c>
      <c r="Y5" s="65" t="s">
        <v>147</v>
      </c>
      <c r="Z5" s="65" t="s">
        <v>79</v>
      </c>
      <c r="AA5" s="65" t="s">
        <v>80</v>
      </c>
      <c r="AB5" s="65" t="s">
        <v>146</v>
      </c>
      <c r="AC5" s="65" t="s">
        <v>147</v>
      </c>
      <c r="AD5" s="65" t="s">
        <v>79</v>
      </c>
      <c r="AE5" s="65" t="s">
        <v>80</v>
      </c>
      <c r="AF5" s="65" t="s">
        <v>146</v>
      </c>
      <c r="AG5" s="65" t="s">
        <v>147</v>
      </c>
      <c r="AH5" s="65" t="s">
        <v>79</v>
      </c>
      <c r="AI5" s="65" t="s">
        <v>80</v>
      </c>
      <c r="AJ5" s="65" t="s">
        <v>146</v>
      </c>
      <c r="AK5" s="65" t="s">
        <v>147</v>
      </c>
      <c r="AL5" s="65" t="s">
        <v>79</v>
      </c>
      <c r="AM5" s="65" t="s">
        <v>80</v>
      </c>
      <c r="AN5" s="65" t="s">
        <v>146</v>
      </c>
      <c r="AO5" s="65" t="s">
        <v>147</v>
      </c>
      <c r="AP5" s="65" t="s">
        <v>79</v>
      </c>
      <c r="AQ5" s="65" t="s">
        <v>80</v>
      </c>
      <c r="AR5" s="65" t="s">
        <v>146</v>
      </c>
      <c r="AS5" s="65" t="s">
        <v>147</v>
      </c>
      <c r="AT5" s="65" t="s">
        <v>79</v>
      </c>
      <c r="AU5" s="65" t="s">
        <v>80</v>
      </c>
      <c r="AV5" s="65" t="s">
        <v>146</v>
      </c>
      <c r="AW5" s="65" t="s">
        <v>147</v>
      </c>
      <c r="AX5" s="65" t="s">
        <v>79</v>
      </c>
      <c r="AY5" s="65" t="s">
        <v>80</v>
      </c>
      <c r="AZ5" s="65" t="s">
        <v>146</v>
      </c>
      <c r="BA5" s="65" t="s">
        <v>147</v>
      </c>
      <c r="BB5" s="65" t="s">
        <v>79</v>
      </c>
      <c r="BC5" s="65" t="s">
        <v>80</v>
      </c>
      <c r="BD5" s="65" t="s">
        <v>146</v>
      </c>
      <c r="BE5" s="65" t="s">
        <v>147</v>
      </c>
      <c r="BF5" s="65" t="s">
        <v>79</v>
      </c>
      <c r="BG5" s="65" t="s">
        <v>80</v>
      </c>
      <c r="BH5" s="65" t="s">
        <v>146</v>
      </c>
      <c r="BI5" s="65" t="s">
        <v>147</v>
      </c>
      <c r="BJ5" s="65" t="s">
        <v>79</v>
      </c>
      <c r="BK5" s="65" t="s">
        <v>80</v>
      </c>
      <c r="BL5" s="65" t="s">
        <v>146</v>
      </c>
      <c r="BM5" s="65" t="s">
        <v>147</v>
      </c>
      <c r="BN5" s="65" t="s">
        <v>79</v>
      </c>
      <c r="BO5" s="65" t="s">
        <v>80</v>
      </c>
      <c r="BP5" s="65" t="s">
        <v>146</v>
      </c>
      <c r="BQ5" s="65" t="s">
        <v>147</v>
      </c>
      <c r="BR5" s="65" t="s">
        <v>79</v>
      </c>
      <c r="BS5" s="65" t="s">
        <v>80</v>
      </c>
      <c r="BT5" s="65" t="s">
        <v>146</v>
      </c>
      <c r="BU5" s="65" t="s">
        <v>147</v>
      </c>
      <c r="BV5" s="65" t="s">
        <v>79</v>
      </c>
      <c r="BW5" s="65" t="s">
        <v>80</v>
      </c>
      <c r="BX5" s="65" t="s">
        <v>146</v>
      </c>
      <c r="BY5" s="65" t="s">
        <v>147</v>
      </c>
      <c r="BZ5" s="65" t="s">
        <v>79</v>
      </c>
      <c r="CA5" s="65" t="s">
        <v>80</v>
      </c>
      <c r="CB5" s="65" t="s">
        <v>146</v>
      </c>
      <c r="CC5" s="65" t="s">
        <v>147</v>
      </c>
      <c r="CD5" s="65" t="s">
        <v>79</v>
      </c>
      <c r="CE5" s="65" t="s">
        <v>80</v>
      </c>
      <c r="CF5" s="65" t="s">
        <v>146</v>
      </c>
      <c r="CG5" s="65" t="s">
        <v>147</v>
      </c>
      <c r="CH5" s="88"/>
      <c r="CI5" s="88"/>
      <c r="CJ5" s="88"/>
      <c r="CK5" s="88"/>
      <c r="CL5" s="88"/>
      <c r="CM5" s="88"/>
    </row>
    <row r="6" spans="1:92" ht="17.25" thickTop="1" thickBot="1" x14ac:dyDescent="0.25">
      <c r="A6" s="89"/>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6" t="s">
        <v>177</v>
      </c>
      <c r="CI6" s="66"/>
      <c r="CJ6" s="66"/>
      <c r="CK6" s="66"/>
      <c r="CL6" s="66"/>
      <c r="CM6" s="66"/>
    </row>
    <row r="7" spans="1:92" ht="18.75" customHeight="1" thickTop="1" thickBot="1" x14ac:dyDescent="0.25">
      <c r="A7" s="42" t="s">
        <v>711</v>
      </c>
      <c r="B7" s="43">
        <v>4523022</v>
      </c>
      <c r="C7" s="43">
        <v>4540444</v>
      </c>
      <c r="D7" s="43">
        <v>4557675</v>
      </c>
      <c r="E7" s="43">
        <v>4574477</v>
      </c>
      <c r="F7" s="43">
        <v>4591042</v>
      </c>
      <c r="G7" s="43">
        <v>4607705</v>
      </c>
      <c r="H7" s="43">
        <v>4625043</v>
      </c>
      <c r="I7" s="43">
        <v>4642784</v>
      </c>
      <c r="J7" s="43">
        <v>4660759</v>
      </c>
      <c r="K7" s="43">
        <v>4678863</v>
      </c>
      <c r="L7" s="43">
        <v>4697398</v>
      </c>
      <c r="M7" s="43">
        <v>4715786</v>
      </c>
      <c r="N7" s="43">
        <v>4734306</v>
      </c>
      <c r="O7" s="43">
        <v>4752763</v>
      </c>
      <c r="P7" s="43">
        <v>4771585</v>
      </c>
      <c r="Q7" s="43">
        <v>4790291</v>
      </c>
      <c r="R7" s="43">
        <v>4808864</v>
      </c>
      <c r="S7" s="43">
        <v>4827198</v>
      </c>
      <c r="T7" s="43">
        <v>4845552</v>
      </c>
      <c r="U7" s="43">
        <v>4863738</v>
      </c>
      <c r="V7" s="43">
        <v>4881638</v>
      </c>
      <c r="W7" s="43">
        <v>4899438</v>
      </c>
      <c r="X7" s="43">
        <v>4917605</v>
      </c>
      <c r="Y7" s="43">
        <v>4935786</v>
      </c>
      <c r="Z7" s="43">
        <v>4953939</v>
      </c>
      <c r="AA7" s="43">
        <v>4971733</v>
      </c>
      <c r="AB7" s="43">
        <v>4989654</v>
      </c>
      <c r="AC7" s="43">
        <v>5007274</v>
      </c>
      <c r="AD7" s="43">
        <v>5024730</v>
      </c>
      <c r="AE7" s="43">
        <v>5041994</v>
      </c>
      <c r="AF7" s="43">
        <v>5059386</v>
      </c>
      <c r="AG7" s="43">
        <v>5076592</v>
      </c>
      <c r="AH7" s="43">
        <v>5093736</v>
      </c>
      <c r="AI7" s="43">
        <v>5110684</v>
      </c>
      <c r="AJ7" s="43">
        <v>5127866</v>
      </c>
      <c r="AK7" s="43">
        <v>5144799</v>
      </c>
      <c r="AL7" s="43">
        <v>5161631</v>
      </c>
      <c r="AM7" s="43">
        <v>5178220</v>
      </c>
      <c r="AN7" s="43">
        <v>5195070</v>
      </c>
      <c r="AO7" s="43">
        <v>5211739</v>
      </c>
      <c r="AP7" s="43">
        <v>5228302</v>
      </c>
      <c r="AQ7" s="43">
        <v>5244593</v>
      </c>
      <c r="AR7" s="43">
        <v>5261146</v>
      </c>
      <c r="AS7" s="43">
        <v>5277524</v>
      </c>
      <c r="AT7" s="43">
        <v>5293775</v>
      </c>
      <c r="AU7" s="43">
        <v>5309957</v>
      </c>
      <c r="AV7" s="43">
        <v>5326176</v>
      </c>
      <c r="AW7" s="43">
        <v>5342304</v>
      </c>
      <c r="AX7" s="43">
        <v>5358291</v>
      </c>
      <c r="AY7" s="43">
        <v>5374194</v>
      </c>
      <c r="AZ7" s="43">
        <v>5390176</v>
      </c>
      <c r="BA7" s="43">
        <v>5406040</v>
      </c>
      <c r="BB7" s="43">
        <v>5421790</v>
      </c>
      <c r="BC7" s="43">
        <v>5437385</v>
      </c>
      <c r="BD7" s="43">
        <v>5453190</v>
      </c>
      <c r="BE7" s="43">
        <v>5468889</v>
      </c>
      <c r="BF7" s="43">
        <v>5484393</v>
      </c>
      <c r="BG7" s="43">
        <v>5499755</v>
      </c>
      <c r="BH7" s="43">
        <v>5515279</v>
      </c>
      <c r="BI7" s="43">
        <v>5530632</v>
      </c>
      <c r="BJ7" s="43">
        <v>5545943</v>
      </c>
      <c r="BK7" s="43" t="s">
        <v>365</v>
      </c>
      <c r="BL7" s="43">
        <v>5576355</v>
      </c>
      <c r="BM7" s="43">
        <v>5591531</v>
      </c>
      <c r="BN7" s="43">
        <v>5588926</v>
      </c>
      <c r="BO7" s="43">
        <v>5609732</v>
      </c>
      <c r="BP7" s="43">
        <v>5637030</v>
      </c>
      <c r="BQ7" s="43">
        <v>5656819</v>
      </c>
      <c r="BR7" s="43">
        <v>5670350</v>
      </c>
      <c r="BS7" s="43">
        <v>5682066</v>
      </c>
      <c r="BT7" s="43">
        <v>5693024</v>
      </c>
      <c r="BU7" s="43">
        <v>5679349</v>
      </c>
      <c r="BV7" s="43">
        <v>5683657</v>
      </c>
      <c r="BW7" s="43">
        <v>5690779</v>
      </c>
      <c r="BX7" s="43">
        <v>5714385</v>
      </c>
      <c r="BY7" s="43">
        <v>5760940</v>
      </c>
      <c r="BZ7" s="43">
        <v>5748869</v>
      </c>
      <c r="CA7" s="43">
        <v>5790972</v>
      </c>
      <c r="CB7" s="43">
        <v>5803144</v>
      </c>
      <c r="CC7" s="43">
        <v>5914879</v>
      </c>
      <c r="CD7" s="43">
        <v>5917164</v>
      </c>
      <c r="CE7" s="43">
        <v>5923036</v>
      </c>
      <c r="CF7" s="43">
        <v>5975155</v>
      </c>
      <c r="CG7" s="43">
        <v>5900473</v>
      </c>
      <c r="CH7" s="11" t="s">
        <v>178</v>
      </c>
      <c r="CI7" s="44">
        <v>-14406</v>
      </c>
      <c r="CJ7" s="12" t="s">
        <v>183</v>
      </c>
      <c r="CK7" s="13">
        <v>-0.24355527813840183</v>
      </c>
      <c r="CL7" s="13" t="s">
        <v>179</v>
      </c>
      <c r="CM7" s="14" t="s">
        <v>180</v>
      </c>
      <c r="CN7" s="1"/>
    </row>
    <row r="8" spans="1:92" ht="12.75" customHeight="1" thickTop="1" thickBot="1" x14ac:dyDescent="0.25">
      <c r="A8" s="42" t="s">
        <v>165</v>
      </c>
      <c r="B8" s="43">
        <v>2824008</v>
      </c>
      <c r="C8" s="43">
        <v>2846191</v>
      </c>
      <c r="D8" s="43">
        <v>2880170</v>
      </c>
      <c r="E8" s="43">
        <v>2895868</v>
      </c>
      <c r="F8" s="43">
        <v>2880894</v>
      </c>
      <c r="G8" s="43">
        <v>2902755</v>
      </c>
      <c r="H8" s="43">
        <v>2931157</v>
      </c>
      <c r="I8" s="43">
        <v>2920447</v>
      </c>
      <c r="J8" s="43">
        <v>2926563</v>
      </c>
      <c r="K8" s="43">
        <v>2945072</v>
      </c>
      <c r="L8" s="43">
        <v>2986896</v>
      </c>
      <c r="M8" s="43">
        <v>3012535</v>
      </c>
      <c r="N8" s="43">
        <v>3010005</v>
      </c>
      <c r="O8" s="43">
        <v>3044251</v>
      </c>
      <c r="P8" s="43">
        <v>3064279</v>
      </c>
      <c r="Q8" s="43">
        <v>3081117</v>
      </c>
      <c r="R8" s="43">
        <v>3095311</v>
      </c>
      <c r="S8" s="43">
        <v>3115024</v>
      </c>
      <c r="T8" s="43">
        <v>3148232</v>
      </c>
      <c r="U8" s="43">
        <v>3197739</v>
      </c>
      <c r="V8" s="43">
        <v>3207874</v>
      </c>
      <c r="W8" s="43">
        <v>3256539</v>
      </c>
      <c r="X8" s="43">
        <v>3242345</v>
      </c>
      <c r="Y8" s="43">
        <v>3266817</v>
      </c>
      <c r="Z8" s="43">
        <v>3262825</v>
      </c>
      <c r="AA8" s="43">
        <v>3300000</v>
      </c>
      <c r="AB8" s="43">
        <v>3285475</v>
      </c>
      <c r="AC8" s="43">
        <v>3304607</v>
      </c>
      <c r="AD8" s="43">
        <v>3348999</v>
      </c>
      <c r="AE8" s="43">
        <v>3355333</v>
      </c>
      <c r="AF8" s="43">
        <v>3355308</v>
      </c>
      <c r="AG8" s="43">
        <v>3402521</v>
      </c>
      <c r="AH8" s="43">
        <v>3422947</v>
      </c>
      <c r="AI8" s="43">
        <v>3420357</v>
      </c>
      <c r="AJ8" s="43">
        <v>3466713</v>
      </c>
      <c r="AK8" s="43">
        <v>3413497</v>
      </c>
      <c r="AL8" s="43">
        <v>3380740</v>
      </c>
      <c r="AM8" s="43">
        <v>3397187</v>
      </c>
      <c r="AN8" s="43">
        <v>3412735</v>
      </c>
      <c r="AO8" s="43">
        <v>3409667</v>
      </c>
      <c r="AP8" s="43">
        <v>3447075</v>
      </c>
      <c r="AQ8" s="43">
        <v>3475430</v>
      </c>
      <c r="AR8" s="43">
        <v>3515460</v>
      </c>
      <c r="AS8" s="43">
        <v>3512573</v>
      </c>
      <c r="AT8" s="43">
        <v>3543019</v>
      </c>
      <c r="AU8" s="43">
        <v>3608361</v>
      </c>
      <c r="AV8" s="43">
        <v>3592735</v>
      </c>
      <c r="AW8" s="43">
        <v>3609859</v>
      </c>
      <c r="AX8" s="43">
        <v>3599692</v>
      </c>
      <c r="AY8" s="43">
        <v>3608460</v>
      </c>
      <c r="AZ8" s="43">
        <v>3610642</v>
      </c>
      <c r="BA8" s="43">
        <v>3642292</v>
      </c>
      <c r="BB8" s="43">
        <v>3662380</v>
      </c>
      <c r="BC8" s="43">
        <v>3663735</v>
      </c>
      <c r="BD8" s="43">
        <v>3690156</v>
      </c>
      <c r="BE8" s="43">
        <v>3713247</v>
      </c>
      <c r="BF8" s="43">
        <v>3712414</v>
      </c>
      <c r="BG8" s="43">
        <v>3765660</v>
      </c>
      <c r="BH8" s="43">
        <v>3799318</v>
      </c>
      <c r="BI8" s="43">
        <v>3791980</v>
      </c>
      <c r="BJ8" s="43">
        <v>3762982</v>
      </c>
      <c r="BK8" s="43" t="s">
        <v>365</v>
      </c>
      <c r="BL8" s="43">
        <v>3846883</v>
      </c>
      <c r="BM8" s="43">
        <v>3882592</v>
      </c>
      <c r="BN8" s="43">
        <v>3885174</v>
      </c>
      <c r="BO8" s="43">
        <v>3953251</v>
      </c>
      <c r="BP8" s="43">
        <v>3916107</v>
      </c>
      <c r="BQ8" s="43">
        <v>3904439</v>
      </c>
      <c r="BR8" s="43">
        <v>3944171</v>
      </c>
      <c r="BS8" s="43">
        <v>3990078</v>
      </c>
      <c r="BT8" s="43">
        <v>3914131</v>
      </c>
      <c r="BU8" s="43">
        <v>3902378</v>
      </c>
      <c r="BV8" s="43">
        <v>3883194</v>
      </c>
      <c r="BW8" s="43">
        <v>3899321</v>
      </c>
      <c r="BX8" s="43">
        <v>3925967</v>
      </c>
      <c r="BY8" s="43">
        <v>3956240</v>
      </c>
      <c r="BZ8" s="43">
        <v>4041939</v>
      </c>
      <c r="CA8" s="43">
        <v>4106898</v>
      </c>
      <c r="CB8" s="43">
        <v>4148879</v>
      </c>
      <c r="CC8" s="43">
        <v>4229523</v>
      </c>
      <c r="CD8" s="43">
        <v>4223385</v>
      </c>
      <c r="CE8" s="43">
        <v>4240866</v>
      </c>
      <c r="CF8" s="43">
        <v>4263593</v>
      </c>
      <c r="CG8" s="43">
        <v>4171204</v>
      </c>
      <c r="CH8" s="15" t="s">
        <v>178</v>
      </c>
      <c r="CI8" s="44">
        <v>-58319</v>
      </c>
      <c r="CJ8" s="16" t="s">
        <v>183</v>
      </c>
      <c r="CK8" s="13">
        <v>-1.3788552515260051</v>
      </c>
      <c r="CL8" s="17" t="s">
        <v>179</v>
      </c>
      <c r="CM8" s="18" t="s">
        <v>182</v>
      </c>
      <c r="CN8" s="1"/>
    </row>
    <row r="9" spans="1:92" ht="12.75" customHeight="1" thickTop="1" thickBot="1" x14ac:dyDescent="0.25">
      <c r="A9" s="19" t="s">
        <v>0</v>
      </c>
      <c r="B9" s="20">
        <v>1605090</v>
      </c>
      <c r="C9" s="20">
        <v>1680305</v>
      </c>
      <c r="D9" s="20">
        <v>1699999</v>
      </c>
      <c r="E9" s="20">
        <v>1646640</v>
      </c>
      <c r="F9" s="20">
        <v>1623941</v>
      </c>
      <c r="G9" s="20">
        <v>1631575</v>
      </c>
      <c r="H9" s="20">
        <v>1657417</v>
      </c>
      <c r="I9" s="20">
        <v>1651999</v>
      </c>
      <c r="J9" s="20">
        <v>1646775</v>
      </c>
      <c r="K9" s="20">
        <v>1683439</v>
      </c>
      <c r="L9" s="20">
        <v>1677850</v>
      </c>
      <c r="M9" s="20">
        <v>1743727</v>
      </c>
      <c r="N9" s="20">
        <v>1710104</v>
      </c>
      <c r="O9" s="20">
        <v>1711033</v>
      </c>
      <c r="P9" s="20">
        <v>1759798</v>
      </c>
      <c r="Q9" s="20">
        <v>1709199</v>
      </c>
      <c r="R9" s="20">
        <v>1765277</v>
      </c>
      <c r="S9" s="20">
        <v>1782044</v>
      </c>
      <c r="T9" s="20">
        <v>1836607</v>
      </c>
      <c r="U9" s="20">
        <v>1865899</v>
      </c>
      <c r="V9" s="20">
        <v>1860050</v>
      </c>
      <c r="W9" s="20">
        <v>1901792</v>
      </c>
      <c r="X9" s="20">
        <v>1875975</v>
      </c>
      <c r="Y9" s="20">
        <v>1821266</v>
      </c>
      <c r="Z9" s="20">
        <v>1881017</v>
      </c>
      <c r="AA9" s="20">
        <v>1935082</v>
      </c>
      <c r="AB9" s="20">
        <v>1898461</v>
      </c>
      <c r="AC9" s="20">
        <v>1912096</v>
      </c>
      <c r="AD9" s="20">
        <v>1939828</v>
      </c>
      <c r="AE9" s="20">
        <v>1988059</v>
      </c>
      <c r="AF9" s="20">
        <v>1925874</v>
      </c>
      <c r="AG9" s="20">
        <v>1897400</v>
      </c>
      <c r="AH9" s="20">
        <v>1952112</v>
      </c>
      <c r="AI9" s="20">
        <v>1951501</v>
      </c>
      <c r="AJ9" s="20">
        <v>1982001</v>
      </c>
      <c r="AK9" s="20">
        <v>1956349</v>
      </c>
      <c r="AL9" s="20">
        <v>1928038</v>
      </c>
      <c r="AM9" s="20">
        <v>1896647</v>
      </c>
      <c r="AN9" s="20">
        <v>1879643</v>
      </c>
      <c r="AO9" s="20">
        <v>1865624</v>
      </c>
      <c r="AP9" s="20">
        <v>1919834</v>
      </c>
      <c r="AQ9" s="20">
        <v>1927725</v>
      </c>
      <c r="AR9" s="20">
        <v>1978033</v>
      </c>
      <c r="AS9" s="20">
        <v>2014866</v>
      </c>
      <c r="AT9" s="20">
        <v>2008049</v>
      </c>
      <c r="AU9" s="20">
        <v>1976983</v>
      </c>
      <c r="AV9" s="20">
        <v>2044643</v>
      </c>
      <c r="AW9" s="20">
        <v>1964597</v>
      </c>
      <c r="AX9" s="20">
        <v>2017499</v>
      </c>
      <c r="AY9" s="20">
        <v>1917477</v>
      </c>
      <c r="AZ9" s="20">
        <v>1958507</v>
      </c>
      <c r="BA9" s="20">
        <v>1906694</v>
      </c>
      <c r="BB9" s="20">
        <v>1984365</v>
      </c>
      <c r="BC9" s="20">
        <v>1937101</v>
      </c>
      <c r="BD9" s="20">
        <v>1995885</v>
      </c>
      <c r="BE9" s="20">
        <v>1969051</v>
      </c>
      <c r="BF9" s="20">
        <v>1991309</v>
      </c>
      <c r="BG9" s="20">
        <v>2136995</v>
      </c>
      <c r="BH9" s="20">
        <v>2153991</v>
      </c>
      <c r="BI9" s="20">
        <v>2166019</v>
      </c>
      <c r="BJ9" s="20">
        <v>2124045</v>
      </c>
      <c r="BK9" s="20" t="s">
        <v>365</v>
      </c>
      <c r="BL9" s="20">
        <v>2016758</v>
      </c>
      <c r="BM9" s="20">
        <v>2108289</v>
      </c>
      <c r="BN9" s="20">
        <v>2131275</v>
      </c>
      <c r="BO9" s="20">
        <v>2263306</v>
      </c>
      <c r="BP9" s="20">
        <v>2170044</v>
      </c>
      <c r="BQ9" s="20">
        <v>2232786</v>
      </c>
      <c r="BR9" s="20">
        <v>2158172</v>
      </c>
      <c r="BS9" s="20">
        <v>2199559</v>
      </c>
      <c r="BT9" s="20">
        <v>2228741</v>
      </c>
      <c r="BU9" s="20">
        <v>2211107</v>
      </c>
      <c r="BV9" s="20">
        <v>2199469</v>
      </c>
      <c r="BW9" s="20">
        <v>2186029</v>
      </c>
      <c r="BX9" s="20">
        <v>2221988</v>
      </c>
      <c r="BY9" s="20">
        <v>2243136</v>
      </c>
      <c r="BZ9" s="20">
        <v>2255437</v>
      </c>
      <c r="CA9" s="20">
        <v>2235634</v>
      </c>
      <c r="CB9" s="20">
        <v>2230042</v>
      </c>
      <c r="CC9" s="20">
        <v>2289555</v>
      </c>
      <c r="CD9" s="20">
        <v>2309506</v>
      </c>
      <c r="CE9" s="20">
        <v>2272301</v>
      </c>
      <c r="CF9" s="20">
        <v>2340067</v>
      </c>
      <c r="CG9" s="20">
        <v>2232453</v>
      </c>
      <c r="CH9" s="15" t="s">
        <v>178</v>
      </c>
      <c r="CI9" s="44">
        <v>-57102</v>
      </c>
      <c r="CJ9" s="16" t="s">
        <v>183</v>
      </c>
      <c r="CK9" s="13">
        <v>-2.4940217640545939</v>
      </c>
      <c r="CL9" s="17" t="s">
        <v>179</v>
      </c>
      <c r="CM9" s="18" t="s">
        <v>184</v>
      </c>
    </row>
    <row r="10" spans="1:92" ht="12.75" customHeight="1" thickTop="1" thickBot="1" x14ac:dyDescent="0.25">
      <c r="A10" s="19" t="s">
        <v>81</v>
      </c>
      <c r="B10" s="20">
        <v>1570112</v>
      </c>
      <c r="C10" s="20">
        <v>1645205</v>
      </c>
      <c r="D10" s="20">
        <v>1659202</v>
      </c>
      <c r="E10" s="20">
        <v>1618566</v>
      </c>
      <c r="F10" s="20">
        <v>1594279</v>
      </c>
      <c r="G10" s="20">
        <v>1606649</v>
      </c>
      <c r="H10" s="20">
        <v>1624450</v>
      </c>
      <c r="I10" s="20">
        <v>1615913</v>
      </c>
      <c r="J10" s="20">
        <v>1612138</v>
      </c>
      <c r="K10" s="20">
        <v>1647939</v>
      </c>
      <c r="L10" s="20">
        <v>1641594</v>
      </c>
      <c r="M10" s="20">
        <v>1707660</v>
      </c>
      <c r="N10" s="20">
        <v>1659535</v>
      </c>
      <c r="O10" s="20">
        <v>1680084</v>
      </c>
      <c r="P10" s="20">
        <v>1719172</v>
      </c>
      <c r="Q10" s="20">
        <v>1659367</v>
      </c>
      <c r="R10" s="20">
        <v>1720953</v>
      </c>
      <c r="S10" s="20">
        <v>1749328</v>
      </c>
      <c r="T10" s="20">
        <v>1787023</v>
      </c>
      <c r="U10" s="20">
        <v>1815939</v>
      </c>
      <c r="V10" s="20">
        <v>1816351</v>
      </c>
      <c r="W10" s="20">
        <v>1851675</v>
      </c>
      <c r="X10" s="20">
        <v>1821066</v>
      </c>
      <c r="Y10" s="20">
        <v>1769828</v>
      </c>
      <c r="Z10" s="20">
        <v>1842111</v>
      </c>
      <c r="AA10" s="20">
        <v>1895332</v>
      </c>
      <c r="AB10" s="20">
        <v>1852909</v>
      </c>
      <c r="AC10" s="20">
        <v>1869182</v>
      </c>
      <c r="AD10" s="20">
        <v>1898296</v>
      </c>
      <c r="AE10" s="20">
        <v>1944413</v>
      </c>
      <c r="AF10" s="20">
        <v>1878513</v>
      </c>
      <c r="AG10" s="20">
        <v>1850033</v>
      </c>
      <c r="AH10" s="20">
        <v>1904484</v>
      </c>
      <c r="AI10" s="20">
        <v>1890653</v>
      </c>
      <c r="AJ10" s="20">
        <v>1927476</v>
      </c>
      <c r="AK10" s="20">
        <v>1886665</v>
      </c>
      <c r="AL10" s="20">
        <v>1874959</v>
      </c>
      <c r="AM10" s="20">
        <v>1833186</v>
      </c>
      <c r="AN10" s="20">
        <v>1810245</v>
      </c>
      <c r="AO10" s="20">
        <v>1811977</v>
      </c>
      <c r="AP10" s="20">
        <v>1865629</v>
      </c>
      <c r="AQ10" s="20">
        <v>1865005</v>
      </c>
      <c r="AR10" s="20">
        <v>1915797</v>
      </c>
      <c r="AS10" s="20">
        <v>1949375</v>
      </c>
      <c r="AT10" s="20">
        <v>1946093</v>
      </c>
      <c r="AU10" s="20">
        <v>1912393</v>
      </c>
      <c r="AV10" s="20">
        <v>1978312</v>
      </c>
      <c r="AW10" s="20">
        <v>1910292</v>
      </c>
      <c r="AX10" s="20">
        <v>1965582</v>
      </c>
      <c r="AY10" s="20">
        <v>1872577</v>
      </c>
      <c r="AZ10" s="20">
        <v>1899035</v>
      </c>
      <c r="BA10" s="20">
        <v>1858911</v>
      </c>
      <c r="BB10" s="20">
        <v>1944236</v>
      </c>
      <c r="BC10" s="20">
        <v>1880864</v>
      </c>
      <c r="BD10" s="20">
        <v>1938499</v>
      </c>
      <c r="BE10" s="20">
        <v>1899923</v>
      </c>
      <c r="BF10" s="20">
        <v>1928575</v>
      </c>
      <c r="BG10" s="20">
        <v>2059075</v>
      </c>
      <c r="BH10" s="20">
        <v>2072908</v>
      </c>
      <c r="BI10" s="20">
        <v>2111707</v>
      </c>
      <c r="BJ10" s="20">
        <v>2068483</v>
      </c>
      <c r="BK10" s="20" t="s">
        <v>365</v>
      </c>
      <c r="BL10" s="20">
        <v>1946701</v>
      </c>
      <c r="BM10" s="20">
        <v>2049777</v>
      </c>
      <c r="BN10" s="20">
        <v>2063625</v>
      </c>
      <c r="BO10" s="20">
        <v>2197473</v>
      </c>
      <c r="BP10" s="20">
        <v>2098811</v>
      </c>
      <c r="BQ10" s="20">
        <v>2158405</v>
      </c>
      <c r="BR10" s="20">
        <v>2104228</v>
      </c>
      <c r="BS10" s="20">
        <v>2142611</v>
      </c>
      <c r="BT10" s="20">
        <v>2177737</v>
      </c>
      <c r="BU10" s="20">
        <v>2159655</v>
      </c>
      <c r="BV10" s="20">
        <v>2144746</v>
      </c>
      <c r="BW10" s="20">
        <v>2145825</v>
      </c>
      <c r="BX10" s="20">
        <v>2166910</v>
      </c>
      <c r="BY10" s="20">
        <v>2204223</v>
      </c>
      <c r="BZ10" s="20">
        <v>2217149</v>
      </c>
      <c r="CA10" s="20">
        <v>2200429</v>
      </c>
      <c r="CB10" s="20">
        <v>2186113</v>
      </c>
      <c r="CC10" s="20">
        <v>2226371</v>
      </c>
      <c r="CD10" s="20">
        <v>2252361</v>
      </c>
      <c r="CE10" s="20">
        <v>2220465</v>
      </c>
      <c r="CF10" s="20">
        <v>2282267</v>
      </c>
      <c r="CG10" s="20">
        <v>2173811</v>
      </c>
      <c r="CH10" s="15" t="s">
        <v>178</v>
      </c>
      <c r="CI10" s="44">
        <v>-52560</v>
      </c>
      <c r="CJ10" s="16" t="s">
        <v>183</v>
      </c>
      <c r="CK10" s="13">
        <v>-2.3607925184077629</v>
      </c>
      <c r="CL10" s="17" t="s">
        <v>179</v>
      </c>
      <c r="CM10" s="18" t="s">
        <v>185</v>
      </c>
      <c r="CN10" s="7"/>
    </row>
    <row r="11" spans="1:92" ht="12.75" customHeight="1" thickTop="1" thickBot="1" x14ac:dyDescent="0.25">
      <c r="A11" s="19" t="s">
        <v>82</v>
      </c>
      <c r="B11" s="20">
        <v>34978</v>
      </c>
      <c r="C11" s="20">
        <v>35100</v>
      </c>
      <c r="D11" s="20">
        <v>40797</v>
      </c>
      <c r="E11" s="20">
        <v>28074</v>
      </c>
      <c r="F11" s="20">
        <v>29662</v>
      </c>
      <c r="G11" s="20">
        <v>24926</v>
      </c>
      <c r="H11" s="20">
        <v>32967</v>
      </c>
      <c r="I11" s="20">
        <v>36086</v>
      </c>
      <c r="J11" s="20">
        <v>34637</v>
      </c>
      <c r="K11" s="20">
        <v>35500</v>
      </c>
      <c r="L11" s="20">
        <v>36256</v>
      </c>
      <c r="M11" s="20">
        <v>36067</v>
      </c>
      <c r="N11" s="20">
        <v>50569</v>
      </c>
      <c r="O11" s="20">
        <v>30949</v>
      </c>
      <c r="P11" s="20">
        <v>40626</v>
      </c>
      <c r="Q11" s="20">
        <v>49832</v>
      </c>
      <c r="R11" s="20">
        <v>44324</v>
      </c>
      <c r="S11" s="20">
        <v>32716</v>
      </c>
      <c r="T11" s="20">
        <v>49584</v>
      </c>
      <c r="U11" s="20">
        <v>49960</v>
      </c>
      <c r="V11" s="20">
        <v>43699</v>
      </c>
      <c r="W11" s="20">
        <v>50117</v>
      </c>
      <c r="X11" s="20">
        <v>54909</v>
      </c>
      <c r="Y11" s="20">
        <v>51438</v>
      </c>
      <c r="Z11" s="20">
        <v>38906</v>
      </c>
      <c r="AA11" s="20">
        <v>39750</v>
      </c>
      <c r="AB11" s="20">
        <v>45552</v>
      </c>
      <c r="AC11" s="20">
        <v>42914</v>
      </c>
      <c r="AD11" s="20">
        <v>41532</v>
      </c>
      <c r="AE11" s="20">
        <v>43646</v>
      </c>
      <c r="AF11" s="20">
        <v>47361</v>
      </c>
      <c r="AG11" s="20">
        <v>47367</v>
      </c>
      <c r="AH11" s="20">
        <v>47628</v>
      </c>
      <c r="AI11" s="20">
        <v>60848</v>
      </c>
      <c r="AJ11" s="20">
        <v>54525</v>
      </c>
      <c r="AK11" s="20">
        <v>69684</v>
      </c>
      <c r="AL11" s="20">
        <v>53079</v>
      </c>
      <c r="AM11" s="20">
        <v>63461</v>
      </c>
      <c r="AN11" s="20">
        <v>69398</v>
      </c>
      <c r="AO11" s="20">
        <v>53647</v>
      </c>
      <c r="AP11" s="20">
        <v>54205</v>
      </c>
      <c r="AQ11" s="20">
        <v>62720</v>
      </c>
      <c r="AR11" s="20">
        <v>62236</v>
      </c>
      <c r="AS11" s="20">
        <v>65491</v>
      </c>
      <c r="AT11" s="20">
        <v>61956</v>
      </c>
      <c r="AU11" s="20">
        <v>64590</v>
      </c>
      <c r="AV11" s="20">
        <v>66331</v>
      </c>
      <c r="AW11" s="20">
        <v>54305</v>
      </c>
      <c r="AX11" s="20">
        <v>51917</v>
      </c>
      <c r="AY11" s="20">
        <v>44900</v>
      </c>
      <c r="AZ11" s="20">
        <v>59472</v>
      </c>
      <c r="BA11" s="20">
        <v>47783</v>
      </c>
      <c r="BB11" s="20">
        <v>40129</v>
      </c>
      <c r="BC11" s="20">
        <v>56237</v>
      </c>
      <c r="BD11" s="20">
        <v>57386</v>
      </c>
      <c r="BE11" s="20">
        <v>69128</v>
      </c>
      <c r="BF11" s="20">
        <v>62734</v>
      </c>
      <c r="BG11" s="20">
        <v>77920</v>
      </c>
      <c r="BH11" s="20">
        <v>81083</v>
      </c>
      <c r="BI11" s="20">
        <v>54312</v>
      </c>
      <c r="BJ11" s="20">
        <v>55562</v>
      </c>
      <c r="BK11" s="20" t="s">
        <v>365</v>
      </c>
      <c r="BL11" s="20">
        <v>70057</v>
      </c>
      <c r="BM11" s="20">
        <v>58512</v>
      </c>
      <c r="BN11" s="20">
        <v>67650</v>
      </c>
      <c r="BO11" s="20">
        <v>65833</v>
      </c>
      <c r="BP11" s="20">
        <v>71233</v>
      </c>
      <c r="BQ11" s="20">
        <v>74381</v>
      </c>
      <c r="BR11" s="20">
        <v>53944</v>
      </c>
      <c r="BS11" s="20">
        <v>56948</v>
      </c>
      <c r="BT11" s="20">
        <v>51004</v>
      </c>
      <c r="BU11" s="20">
        <v>51452</v>
      </c>
      <c r="BV11" s="20">
        <v>54723</v>
      </c>
      <c r="BW11" s="20">
        <v>40204</v>
      </c>
      <c r="BX11" s="20">
        <v>55078</v>
      </c>
      <c r="BY11" s="20">
        <v>38913</v>
      </c>
      <c r="BZ11" s="20">
        <v>38288</v>
      </c>
      <c r="CA11" s="20">
        <v>35205</v>
      </c>
      <c r="CB11" s="20">
        <v>43929</v>
      </c>
      <c r="CC11" s="20">
        <v>63184</v>
      </c>
      <c r="CD11" s="20">
        <v>57145</v>
      </c>
      <c r="CE11" s="20">
        <v>51836</v>
      </c>
      <c r="CF11" s="20">
        <v>57800</v>
      </c>
      <c r="CG11" s="20">
        <v>58642</v>
      </c>
      <c r="CH11" s="15" t="s">
        <v>178</v>
      </c>
      <c r="CI11" s="44">
        <v>-4542</v>
      </c>
      <c r="CJ11" s="16" t="s">
        <v>183</v>
      </c>
      <c r="CK11" s="13">
        <v>-7.1885287414535384</v>
      </c>
      <c r="CL11" s="17" t="s">
        <v>179</v>
      </c>
      <c r="CM11" s="18" t="s">
        <v>186</v>
      </c>
    </row>
    <row r="12" spans="1:92" ht="12.75" customHeight="1" thickTop="1" thickBot="1" x14ac:dyDescent="0.25">
      <c r="A12" s="19" t="s">
        <v>1</v>
      </c>
      <c r="B12" s="20">
        <v>1218918</v>
      </c>
      <c r="C12" s="20">
        <v>1165886</v>
      </c>
      <c r="D12" s="20">
        <v>1180171</v>
      </c>
      <c r="E12" s="20">
        <v>1249228</v>
      </c>
      <c r="F12" s="20">
        <v>1256953</v>
      </c>
      <c r="G12" s="20">
        <v>1271180</v>
      </c>
      <c r="H12" s="20">
        <v>1273740</v>
      </c>
      <c r="I12" s="20">
        <v>1268448</v>
      </c>
      <c r="J12" s="20">
        <v>1279788</v>
      </c>
      <c r="K12" s="20">
        <v>1261633</v>
      </c>
      <c r="L12" s="20">
        <v>1309046</v>
      </c>
      <c r="M12" s="20">
        <v>1268808</v>
      </c>
      <c r="N12" s="20">
        <v>1299901</v>
      </c>
      <c r="O12" s="20">
        <v>1333218</v>
      </c>
      <c r="P12" s="20">
        <v>1304481</v>
      </c>
      <c r="Q12" s="20">
        <v>1371918</v>
      </c>
      <c r="R12" s="20">
        <v>1330034</v>
      </c>
      <c r="S12" s="20">
        <v>1332980</v>
      </c>
      <c r="T12" s="20">
        <v>1311625</v>
      </c>
      <c r="U12" s="20">
        <v>1331840</v>
      </c>
      <c r="V12" s="20">
        <v>1347824</v>
      </c>
      <c r="W12" s="20">
        <v>1354747</v>
      </c>
      <c r="X12" s="20">
        <v>1366370</v>
      </c>
      <c r="Y12" s="20">
        <v>1445551</v>
      </c>
      <c r="Z12" s="20">
        <v>1381808</v>
      </c>
      <c r="AA12" s="20">
        <v>1364918</v>
      </c>
      <c r="AB12" s="20">
        <v>1387014</v>
      </c>
      <c r="AC12" s="20">
        <v>1392511</v>
      </c>
      <c r="AD12" s="20">
        <v>1409171</v>
      </c>
      <c r="AE12" s="20">
        <v>1367274</v>
      </c>
      <c r="AF12" s="20">
        <v>1429434</v>
      </c>
      <c r="AG12" s="20">
        <v>1505121</v>
      </c>
      <c r="AH12" s="20">
        <v>1470835</v>
      </c>
      <c r="AI12" s="20">
        <v>1468856</v>
      </c>
      <c r="AJ12" s="20">
        <v>1484712</v>
      </c>
      <c r="AK12" s="20">
        <v>1457148</v>
      </c>
      <c r="AL12" s="20">
        <v>1452702</v>
      </c>
      <c r="AM12" s="20">
        <v>1500540</v>
      </c>
      <c r="AN12" s="20">
        <v>1533092</v>
      </c>
      <c r="AO12" s="20">
        <v>1544043</v>
      </c>
      <c r="AP12" s="20">
        <v>1527241</v>
      </c>
      <c r="AQ12" s="20">
        <v>1547705</v>
      </c>
      <c r="AR12" s="20">
        <v>1537427</v>
      </c>
      <c r="AS12" s="20">
        <v>1497707</v>
      </c>
      <c r="AT12" s="20">
        <v>1534970</v>
      </c>
      <c r="AU12" s="20">
        <v>1631378</v>
      </c>
      <c r="AV12" s="20">
        <v>1548092</v>
      </c>
      <c r="AW12" s="20">
        <v>1645262</v>
      </c>
      <c r="AX12" s="20">
        <v>1582193</v>
      </c>
      <c r="AY12" s="20">
        <v>1690983</v>
      </c>
      <c r="AZ12" s="20">
        <v>1652135</v>
      </c>
      <c r="BA12" s="20">
        <v>1735598</v>
      </c>
      <c r="BB12" s="20">
        <v>1678015</v>
      </c>
      <c r="BC12" s="20">
        <v>1726634</v>
      </c>
      <c r="BD12" s="20">
        <v>1694271</v>
      </c>
      <c r="BE12" s="20">
        <v>1744196</v>
      </c>
      <c r="BF12" s="20">
        <v>1721105</v>
      </c>
      <c r="BG12" s="20">
        <v>1628665</v>
      </c>
      <c r="BH12" s="20">
        <v>1645327</v>
      </c>
      <c r="BI12" s="20">
        <v>1625961</v>
      </c>
      <c r="BJ12" s="20">
        <v>1638937</v>
      </c>
      <c r="BK12" s="20" t="s">
        <v>365</v>
      </c>
      <c r="BL12" s="20">
        <v>1830125</v>
      </c>
      <c r="BM12" s="20">
        <v>1774303</v>
      </c>
      <c r="BN12" s="20">
        <v>1753899</v>
      </c>
      <c r="BO12" s="20">
        <v>1689945</v>
      </c>
      <c r="BP12" s="20">
        <v>1746063</v>
      </c>
      <c r="BQ12" s="20">
        <v>1671653</v>
      </c>
      <c r="BR12" s="20">
        <v>1785999</v>
      </c>
      <c r="BS12" s="20">
        <v>1790519</v>
      </c>
      <c r="BT12" s="20">
        <v>1685390</v>
      </c>
      <c r="BU12" s="20">
        <v>1691271</v>
      </c>
      <c r="BV12" s="20">
        <v>1683725</v>
      </c>
      <c r="BW12" s="20">
        <v>1713292</v>
      </c>
      <c r="BX12" s="20">
        <v>1703979</v>
      </c>
      <c r="BY12" s="20">
        <v>1713104</v>
      </c>
      <c r="BZ12" s="20">
        <v>1786502</v>
      </c>
      <c r="CA12" s="20">
        <v>1871264</v>
      </c>
      <c r="CB12" s="20">
        <v>1918837</v>
      </c>
      <c r="CC12" s="20">
        <v>1939968</v>
      </c>
      <c r="CD12" s="20">
        <v>1913879</v>
      </c>
      <c r="CE12" s="20">
        <v>1968565</v>
      </c>
      <c r="CF12" s="20">
        <v>1923526</v>
      </c>
      <c r="CG12" s="20">
        <v>1938751</v>
      </c>
      <c r="CH12" s="15" t="s">
        <v>178</v>
      </c>
      <c r="CI12" s="44">
        <v>-1217</v>
      </c>
      <c r="CJ12" s="16" t="s">
        <v>183</v>
      </c>
      <c r="CK12" s="13">
        <v>-6.2732993533913373E-2</v>
      </c>
      <c r="CL12" s="17" t="s">
        <v>179</v>
      </c>
      <c r="CM12" s="18" t="s">
        <v>187</v>
      </c>
    </row>
    <row r="13" spans="1:92" ht="12.75" customHeight="1" thickTop="1" thickBot="1" x14ac:dyDescent="0.25">
      <c r="A13" s="19" t="s">
        <v>83</v>
      </c>
      <c r="B13" s="20">
        <v>121340</v>
      </c>
      <c r="C13" s="20">
        <v>120340</v>
      </c>
      <c r="D13" s="20">
        <v>162356</v>
      </c>
      <c r="E13" s="20">
        <v>199999</v>
      </c>
      <c r="F13" s="20">
        <v>229552</v>
      </c>
      <c r="G13" s="20">
        <v>212964</v>
      </c>
      <c r="H13" s="20">
        <v>197078</v>
      </c>
      <c r="I13" s="20">
        <v>189398</v>
      </c>
      <c r="J13" s="20">
        <v>236605</v>
      </c>
      <c r="K13" s="20">
        <v>197204</v>
      </c>
      <c r="L13" s="20">
        <v>236255</v>
      </c>
      <c r="M13" s="20">
        <v>243439</v>
      </c>
      <c r="N13" s="20">
        <v>219175</v>
      </c>
      <c r="O13" s="20">
        <v>192824</v>
      </c>
      <c r="P13" s="20">
        <v>215509</v>
      </c>
      <c r="Q13" s="20">
        <v>227302</v>
      </c>
      <c r="R13" s="20">
        <v>236539</v>
      </c>
      <c r="S13" s="20">
        <v>193761</v>
      </c>
      <c r="T13" s="20">
        <v>242070</v>
      </c>
      <c r="U13" s="20">
        <v>242402</v>
      </c>
      <c r="V13" s="20">
        <v>218232</v>
      </c>
      <c r="W13" s="20">
        <v>216993</v>
      </c>
      <c r="X13" s="20">
        <v>195965</v>
      </c>
      <c r="Y13" s="20">
        <v>216542</v>
      </c>
      <c r="Z13" s="20">
        <v>228165</v>
      </c>
      <c r="AA13" s="20">
        <v>211060</v>
      </c>
      <c r="AB13" s="20">
        <v>238709</v>
      </c>
      <c r="AC13" s="20">
        <v>263042</v>
      </c>
      <c r="AD13" s="20">
        <v>202797</v>
      </c>
      <c r="AE13" s="20">
        <v>255668</v>
      </c>
      <c r="AF13" s="20">
        <v>225108</v>
      </c>
      <c r="AG13" s="20">
        <v>247167</v>
      </c>
      <c r="AH13" s="20">
        <v>223167</v>
      </c>
      <c r="AI13" s="20">
        <v>254834</v>
      </c>
      <c r="AJ13" s="20">
        <v>243121</v>
      </c>
      <c r="AK13" s="20">
        <v>251674</v>
      </c>
      <c r="AL13" s="20">
        <v>234960</v>
      </c>
      <c r="AM13" s="20">
        <v>174786</v>
      </c>
      <c r="AN13" s="20">
        <v>173003</v>
      </c>
      <c r="AO13" s="20">
        <v>167059</v>
      </c>
      <c r="AP13" s="20">
        <v>180488</v>
      </c>
      <c r="AQ13" s="20">
        <v>211496</v>
      </c>
      <c r="AR13" s="20">
        <v>231286</v>
      </c>
      <c r="AS13" s="20">
        <v>263604</v>
      </c>
      <c r="AT13" s="20">
        <v>219265</v>
      </c>
      <c r="AU13" s="20">
        <v>213661</v>
      </c>
      <c r="AV13" s="20">
        <v>251571</v>
      </c>
      <c r="AW13" s="20">
        <v>292494</v>
      </c>
      <c r="AX13" s="20">
        <v>265793</v>
      </c>
      <c r="AY13" s="20">
        <v>242292</v>
      </c>
      <c r="AZ13" s="20">
        <v>246911</v>
      </c>
      <c r="BA13" s="20">
        <v>255431</v>
      </c>
      <c r="BB13" s="20">
        <v>208911</v>
      </c>
      <c r="BC13" s="20">
        <v>219673</v>
      </c>
      <c r="BD13" s="20">
        <v>240806</v>
      </c>
      <c r="BE13" s="20">
        <v>281264</v>
      </c>
      <c r="BF13" s="20">
        <v>230235</v>
      </c>
      <c r="BG13" s="20">
        <v>284623</v>
      </c>
      <c r="BH13" s="20">
        <v>266471</v>
      </c>
      <c r="BI13" s="20">
        <v>273866</v>
      </c>
      <c r="BJ13" s="20">
        <v>261865</v>
      </c>
      <c r="BK13" s="20" t="s">
        <v>365</v>
      </c>
      <c r="BL13" s="20">
        <v>435514</v>
      </c>
      <c r="BM13" s="20">
        <v>353814</v>
      </c>
      <c r="BN13" s="20">
        <v>270373</v>
      </c>
      <c r="BO13" s="20">
        <v>282868</v>
      </c>
      <c r="BP13" s="20">
        <v>280258</v>
      </c>
      <c r="BQ13" s="20">
        <v>344695</v>
      </c>
      <c r="BR13" s="20">
        <v>266367</v>
      </c>
      <c r="BS13" s="20">
        <v>363087</v>
      </c>
      <c r="BT13" s="20">
        <v>250328</v>
      </c>
      <c r="BU13" s="20">
        <v>273305</v>
      </c>
      <c r="BV13" s="20">
        <v>233096</v>
      </c>
      <c r="BW13" s="20">
        <v>215928</v>
      </c>
      <c r="BX13" s="20">
        <v>240680</v>
      </c>
      <c r="BY13" s="20">
        <v>214072</v>
      </c>
      <c r="BZ13" s="20">
        <v>231210</v>
      </c>
      <c r="CA13" s="20">
        <v>243868</v>
      </c>
      <c r="CB13" s="20">
        <v>240372</v>
      </c>
      <c r="CC13" s="20">
        <v>249674</v>
      </c>
      <c r="CD13" s="20">
        <v>222361</v>
      </c>
      <c r="CE13" s="20">
        <v>235352</v>
      </c>
      <c r="CF13" s="20">
        <v>264423</v>
      </c>
      <c r="CG13" s="20">
        <v>252260</v>
      </c>
      <c r="CH13" s="15" t="s">
        <v>178</v>
      </c>
      <c r="CI13" s="44">
        <v>2586</v>
      </c>
      <c r="CJ13" s="16" t="s">
        <v>181</v>
      </c>
      <c r="CK13" s="13">
        <v>1.0357506188069152</v>
      </c>
      <c r="CL13" s="17" t="s">
        <v>179</v>
      </c>
      <c r="CM13" s="18" t="s">
        <v>188</v>
      </c>
    </row>
    <row r="14" spans="1:92" ht="12.75" customHeight="1" thickTop="1" thickBot="1" x14ac:dyDescent="0.25">
      <c r="A14" s="19" t="s">
        <v>84</v>
      </c>
      <c r="B14" s="20">
        <v>1097578</v>
      </c>
      <c r="C14" s="20">
        <v>1045546</v>
      </c>
      <c r="D14" s="20">
        <v>1017815</v>
      </c>
      <c r="E14" s="20">
        <v>1049229</v>
      </c>
      <c r="F14" s="20">
        <v>1027401</v>
      </c>
      <c r="G14" s="20">
        <v>1058216</v>
      </c>
      <c r="H14" s="20">
        <v>1076662</v>
      </c>
      <c r="I14" s="20">
        <v>1079050</v>
      </c>
      <c r="J14" s="20">
        <v>1043183</v>
      </c>
      <c r="K14" s="20">
        <v>1064429</v>
      </c>
      <c r="L14" s="20">
        <v>1072791</v>
      </c>
      <c r="M14" s="20">
        <v>1025369</v>
      </c>
      <c r="N14" s="20">
        <v>1080726</v>
      </c>
      <c r="O14" s="20">
        <v>1140394</v>
      </c>
      <c r="P14" s="20">
        <v>1088972</v>
      </c>
      <c r="Q14" s="20">
        <v>1144616</v>
      </c>
      <c r="R14" s="20">
        <v>1093495</v>
      </c>
      <c r="S14" s="20">
        <v>1139219</v>
      </c>
      <c r="T14" s="20">
        <v>1069555</v>
      </c>
      <c r="U14" s="20">
        <v>1089438</v>
      </c>
      <c r="V14" s="20">
        <v>1129592</v>
      </c>
      <c r="W14" s="20">
        <v>1137754</v>
      </c>
      <c r="X14" s="20">
        <v>1170405</v>
      </c>
      <c r="Y14" s="20">
        <v>1229009</v>
      </c>
      <c r="Z14" s="20">
        <v>1153643</v>
      </c>
      <c r="AA14" s="20">
        <v>1153858</v>
      </c>
      <c r="AB14" s="20">
        <v>1148305</v>
      </c>
      <c r="AC14" s="20">
        <v>1129469</v>
      </c>
      <c r="AD14" s="20">
        <v>1206374</v>
      </c>
      <c r="AE14" s="20">
        <v>1111606</v>
      </c>
      <c r="AF14" s="20">
        <v>1204326</v>
      </c>
      <c r="AG14" s="20">
        <v>1257954</v>
      </c>
      <c r="AH14" s="20">
        <v>1247668</v>
      </c>
      <c r="AI14" s="20">
        <v>1214022</v>
      </c>
      <c r="AJ14" s="20">
        <v>1241591</v>
      </c>
      <c r="AK14" s="20">
        <v>1205474</v>
      </c>
      <c r="AL14" s="20">
        <v>1217742</v>
      </c>
      <c r="AM14" s="20">
        <v>1325754</v>
      </c>
      <c r="AN14" s="20">
        <v>1360089</v>
      </c>
      <c r="AO14" s="20">
        <v>1376984</v>
      </c>
      <c r="AP14" s="20">
        <v>1346753</v>
      </c>
      <c r="AQ14" s="20">
        <v>1336209</v>
      </c>
      <c r="AR14" s="20">
        <v>1306141</v>
      </c>
      <c r="AS14" s="20">
        <v>1234103</v>
      </c>
      <c r="AT14" s="20">
        <v>1315705</v>
      </c>
      <c r="AU14" s="20">
        <v>1417717</v>
      </c>
      <c r="AV14" s="20">
        <v>1296521</v>
      </c>
      <c r="AW14" s="20">
        <v>1352768</v>
      </c>
      <c r="AX14" s="20">
        <v>1316400</v>
      </c>
      <c r="AY14" s="20">
        <v>1448691</v>
      </c>
      <c r="AZ14" s="20">
        <v>1405224</v>
      </c>
      <c r="BA14" s="20">
        <v>1480167</v>
      </c>
      <c r="BB14" s="20">
        <v>1469104</v>
      </c>
      <c r="BC14" s="20">
        <v>1506961</v>
      </c>
      <c r="BD14" s="20">
        <v>1453465</v>
      </c>
      <c r="BE14" s="20">
        <v>1462932</v>
      </c>
      <c r="BF14" s="20">
        <v>1490870</v>
      </c>
      <c r="BG14" s="20">
        <v>1344042</v>
      </c>
      <c r="BH14" s="20">
        <v>1378856</v>
      </c>
      <c r="BI14" s="20">
        <v>1352095</v>
      </c>
      <c r="BJ14" s="20">
        <v>1377072</v>
      </c>
      <c r="BK14" s="20" t="s">
        <v>365</v>
      </c>
      <c r="BL14" s="20">
        <v>1394611</v>
      </c>
      <c r="BM14" s="20">
        <v>1420489</v>
      </c>
      <c r="BN14" s="20">
        <v>1483526</v>
      </c>
      <c r="BO14" s="20">
        <v>1407077</v>
      </c>
      <c r="BP14" s="20">
        <v>1465805</v>
      </c>
      <c r="BQ14" s="20">
        <v>1326958</v>
      </c>
      <c r="BR14" s="20">
        <v>1519632</v>
      </c>
      <c r="BS14" s="20">
        <v>1427432</v>
      </c>
      <c r="BT14" s="20">
        <v>1435062</v>
      </c>
      <c r="BU14" s="20">
        <v>1417966</v>
      </c>
      <c r="BV14" s="20">
        <v>1450629</v>
      </c>
      <c r="BW14" s="20">
        <v>1497364</v>
      </c>
      <c r="BX14" s="20">
        <v>1463299</v>
      </c>
      <c r="BY14" s="20">
        <v>1499032</v>
      </c>
      <c r="BZ14" s="20">
        <v>1555292</v>
      </c>
      <c r="CA14" s="20">
        <v>1627396</v>
      </c>
      <c r="CB14" s="20">
        <v>1678465</v>
      </c>
      <c r="CC14" s="20">
        <v>1690294</v>
      </c>
      <c r="CD14" s="20">
        <v>1691518</v>
      </c>
      <c r="CE14" s="20">
        <v>1733213</v>
      </c>
      <c r="CF14" s="20">
        <v>1659103</v>
      </c>
      <c r="CG14" s="20">
        <v>1686491</v>
      </c>
      <c r="CH14" s="15" t="s">
        <v>178</v>
      </c>
      <c r="CI14" s="44">
        <v>-3803</v>
      </c>
      <c r="CJ14" s="16" t="s">
        <v>183</v>
      </c>
      <c r="CK14" s="13">
        <v>-0.22499044544913716</v>
      </c>
      <c r="CL14" s="17" t="s">
        <v>179</v>
      </c>
      <c r="CM14" s="18" t="s">
        <v>189</v>
      </c>
    </row>
    <row r="15" spans="1:92" ht="12.75" customHeight="1" thickTop="1" thickBot="1" x14ac:dyDescent="0.25">
      <c r="A15" s="42" t="s">
        <v>4</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t="s">
        <v>191</v>
      </c>
      <c r="BQ15" s="43" t="s">
        <v>191</v>
      </c>
      <c r="BR15" s="43" t="s">
        <v>191</v>
      </c>
      <c r="BS15" s="43" t="s">
        <v>191</v>
      </c>
      <c r="BT15" s="43" t="s">
        <v>364</v>
      </c>
      <c r="BU15" s="43" t="s">
        <v>191</v>
      </c>
      <c r="BV15" s="43" t="s">
        <v>191</v>
      </c>
      <c r="BW15" s="43" t="s">
        <v>191</v>
      </c>
      <c r="BX15" s="43" t="s">
        <v>191</v>
      </c>
      <c r="BY15" s="43" t="s">
        <v>191</v>
      </c>
      <c r="BZ15" s="43" t="s">
        <v>191</v>
      </c>
      <c r="CA15" s="43" t="s">
        <v>191</v>
      </c>
      <c r="CB15" s="43" t="s">
        <v>364</v>
      </c>
      <c r="CC15" s="43" t="s">
        <v>364</v>
      </c>
      <c r="CD15" s="43" t="s">
        <v>364</v>
      </c>
      <c r="CE15" s="57" t="s">
        <v>364</v>
      </c>
      <c r="CF15" s="57" t="s">
        <v>364</v>
      </c>
      <c r="CG15" s="57" t="s">
        <v>364</v>
      </c>
      <c r="CH15" s="95" t="s">
        <v>190</v>
      </c>
      <c r="CI15" s="96"/>
      <c r="CJ15" s="96"/>
      <c r="CK15" s="96"/>
      <c r="CL15" s="96"/>
      <c r="CM15" s="97"/>
    </row>
    <row r="16" spans="1:92" ht="12.75" customHeight="1" thickTop="1" thickBot="1" x14ac:dyDescent="0.25">
      <c r="A16" s="42" t="s">
        <v>5</v>
      </c>
      <c r="B16" s="43">
        <v>1570112</v>
      </c>
      <c r="C16" s="43">
        <v>1645205</v>
      </c>
      <c r="D16" s="43">
        <v>1659202</v>
      </c>
      <c r="E16" s="43">
        <v>1618566</v>
      </c>
      <c r="F16" s="43">
        <v>1594279</v>
      </c>
      <c r="G16" s="43">
        <v>1606649</v>
      </c>
      <c r="H16" s="43">
        <v>1624450</v>
      </c>
      <c r="I16" s="43">
        <v>1615913</v>
      </c>
      <c r="J16" s="43">
        <v>1612138</v>
      </c>
      <c r="K16" s="43">
        <v>1647939</v>
      </c>
      <c r="L16" s="43">
        <v>1641594</v>
      </c>
      <c r="M16" s="43">
        <v>1707660</v>
      </c>
      <c r="N16" s="43">
        <v>1659535</v>
      </c>
      <c r="O16" s="43">
        <v>1680084</v>
      </c>
      <c r="P16" s="43">
        <v>1719172</v>
      </c>
      <c r="Q16" s="43">
        <v>1659367</v>
      </c>
      <c r="R16" s="43">
        <v>1720953</v>
      </c>
      <c r="S16" s="43">
        <v>1749328</v>
      </c>
      <c r="T16" s="43">
        <v>1787023</v>
      </c>
      <c r="U16" s="43">
        <v>1815939</v>
      </c>
      <c r="V16" s="43">
        <v>1816351</v>
      </c>
      <c r="W16" s="43">
        <v>1851675</v>
      </c>
      <c r="X16" s="43">
        <v>1821066</v>
      </c>
      <c r="Y16" s="43">
        <v>1769828</v>
      </c>
      <c r="Z16" s="43">
        <v>1842111</v>
      </c>
      <c r="AA16" s="43">
        <v>1895332</v>
      </c>
      <c r="AB16" s="43">
        <v>1852909</v>
      </c>
      <c r="AC16" s="43">
        <v>1869182</v>
      </c>
      <c r="AD16" s="43">
        <v>1898296</v>
      </c>
      <c r="AE16" s="43">
        <v>1944413</v>
      </c>
      <c r="AF16" s="43">
        <v>1878513</v>
      </c>
      <c r="AG16" s="43">
        <v>1850033</v>
      </c>
      <c r="AH16" s="43">
        <v>1904484</v>
      </c>
      <c r="AI16" s="43">
        <v>1890653</v>
      </c>
      <c r="AJ16" s="43">
        <v>1927476</v>
      </c>
      <c r="AK16" s="43">
        <v>1886665</v>
      </c>
      <c r="AL16" s="43">
        <v>1874959</v>
      </c>
      <c r="AM16" s="43">
        <v>1833186</v>
      </c>
      <c r="AN16" s="43">
        <v>1810245</v>
      </c>
      <c r="AO16" s="43">
        <v>1811977</v>
      </c>
      <c r="AP16" s="43">
        <v>1865629</v>
      </c>
      <c r="AQ16" s="43">
        <v>1865005</v>
      </c>
      <c r="AR16" s="43">
        <v>1915797</v>
      </c>
      <c r="AS16" s="43">
        <v>1949375</v>
      </c>
      <c r="AT16" s="43">
        <v>1946093</v>
      </c>
      <c r="AU16" s="43">
        <v>1912393</v>
      </c>
      <c r="AV16" s="43">
        <v>1978312</v>
      </c>
      <c r="AW16" s="43">
        <v>1910292</v>
      </c>
      <c r="AX16" s="43">
        <v>1965582</v>
      </c>
      <c r="AY16" s="43">
        <v>1872577</v>
      </c>
      <c r="AZ16" s="43">
        <v>1899035</v>
      </c>
      <c r="BA16" s="43">
        <v>1858911</v>
      </c>
      <c r="BB16" s="43">
        <v>1944236</v>
      </c>
      <c r="BC16" s="43">
        <v>1880864</v>
      </c>
      <c r="BD16" s="43">
        <v>1938499</v>
      </c>
      <c r="BE16" s="43">
        <v>1899923</v>
      </c>
      <c r="BF16" s="43">
        <v>1928575</v>
      </c>
      <c r="BG16" s="43">
        <v>2059075</v>
      </c>
      <c r="BH16" s="43">
        <v>2072908</v>
      </c>
      <c r="BI16" s="43">
        <v>2111707</v>
      </c>
      <c r="BJ16" s="43">
        <v>2068483</v>
      </c>
      <c r="BK16" s="43" t="s">
        <v>365</v>
      </c>
      <c r="BL16" s="43">
        <v>1946701</v>
      </c>
      <c r="BM16" s="43">
        <v>2049777</v>
      </c>
      <c r="BN16" s="43">
        <v>2063625</v>
      </c>
      <c r="BO16" s="43">
        <v>2197473</v>
      </c>
      <c r="BP16" s="43">
        <v>2098811</v>
      </c>
      <c r="BQ16" s="43">
        <v>2158405</v>
      </c>
      <c r="BR16" s="43">
        <v>2104228</v>
      </c>
      <c r="BS16" s="43">
        <v>2142611</v>
      </c>
      <c r="BT16" s="43">
        <v>2177737</v>
      </c>
      <c r="BU16" s="43">
        <v>2159655</v>
      </c>
      <c r="BV16" s="43">
        <v>2144746</v>
      </c>
      <c r="BW16" s="43">
        <v>2145825</v>
      </c>
      <c r="BX16" s="43">
        <v>2166910</v>
      </c>
      <c r="BY16" s="43">
        <v>2204223</v>
      </c>
      <c r="BZ16" s="43">
        <v>2217149</v>
      </c>
      <c r="CA16" s="43">
        <v>2200429</v>
      </c>
      <c r="CB16" s="43">
        <v>2186113</v>
      </c>
      <c r="CC16" s="43">
        <v>2226371</v>
      </c>
      <c r="CD16" s="43">
        <v>2252361</v>
      </c>
      <c r="CE16" s="43">
        <v>2220465</v>
      </c>
      <c r="CF16" s="43">
        <v>2282267</v>
      </c>
      <c r="CG16" s="43">
        <v>2173811</v>
      </c>
      <c r="CH16" s="15" t="s">
        <v>178</v>
      </c>
      <c r="CI16" s="44">
        <v>-52560</v>
      </c>
      <c r="CJ16" s="16" t="s">
        <v>183</v>
      </c>
      <c r="CK16" s="13">
        <v>-2.3607925184077629</v>
      </c>
      <c r="CL16" s="17" t="s">
        <v>179</v>
      </c>
      <c r="CM16" s="23" t="s">
        <v>191</v>
      </c>
    </row>
    <row r="17" spans="1:91" ht="12.75" customHeight="1" thickTop="1" thickBot="1" x14ac:dyDescent="0.25">
      <c r="A17" s="19" t="s">
        <v>6</v>
      </c>
      <c r="B17" s="20">
        <v>721117</v>
      </c>
      <c r="C17" s="20">
        <v>728178</v>
      </c>
      <c r="D17" s="20">
        <v>747761</v>
      </c>
      <c r="E17" s="20">
        <v>774128</v>
      </c>
      <c r="F17" s="20">
        <v>784678</v>
      </c>
      <c r="G17" s="20">
        <v>745668</v>
      </c>
      <c r="H17" s="20">
        <v>729645</v>
      </c>
      <c r="I17" s="20">
        <v>722484</v>
      </c>
      <c r="J17" s="20">
        <v>709074</v>
      </c>
      <c r="K17" s="20">
        <v>728538</v>
      </c>
      <c r="L17" s="20">
        <v>745318</v>
      </c>
      <c r="M17" s="20">
        <v>779234</v>
      </c>
      <c r="N17" s="20">
        <v>758922</v>
      </c>
      <c r="O17" s="20">
        <v>796713</v>
      </c>
      <c r="P17" s="20">
        <v>799769</v>
      </c>
      <c r="Q17" s="20">
        <v>856323</v>
      </c>
      <c r="R17" s="20">
        <v>816698</v>
      </c>
      <c r="S17" s="20">
        <v>837277</v>
      </c>
      <c r="T17" s="20">
        <v>814197</v>
      </c>
      <c r="U17" s="20">
        <v>849451</v>
      </c>
      <c r="V17" s="20">
        <v>861617</v>
      </c>
      <c r="W17" s="20">
        <v>831615</v>
      </c>
      <c r="X17" s="20">
        <v>828980</v>
      </c>
      <c r="Y17" s="20">
        <v>874351</v>
      </c>
      <c r="Z17" s="20">
        <v>838543</v>
      </c>
      <c r="AA17" s="20">
        <v>876786</v>
      </c>
      <c r="AB17" s="20">
        <v>858108</v>
      </c>
      <c r="AC17" s="20">
        <v>888408</v>
      </c>
      <c r="AD17" s="20">
        <v>890880</v>
      </c>
      <c r="AE17" s="20">
        <v>899440</v>
      </c>
      <c r="AF17" s="20">
        <v>880260</v>
      </c>
      <c r="AG17" s="20">
        <v>907922</v>
      </c>
      <c r="AH17" s="20">
        <v>868865</v>
      </c>
      <c r="AI17" s="20">
        <v>859336</v>
      </c>
      <c r="AJ17" s="20">
        <v>900480</v>
      </c>
      <c r="AK17" s="20">
        <v>836683</v>
      </c>
      <c r="AL17" s="20">
        <v>879954</v>
      </c>
      <c r="AM17" s="20">
        <v>837179</v>
      </c>
      <c r="AN17" s="20">
        <v>850028</v>
      </c>
      <c r="AO17" s="20">
        <v>852939</v>
      </c>
      <c r="AP17" s="20">
        <v>864902</v>
      </c>
      <c r="AQ17" s="20">
        <v>874322</v>
      </c>
      <c r="AR17" s="20">
        <v>888230</v>
      </c>
      <c r="AS17" s="20">
        <v>922875</v>
      </c>
      <c r="AT17" s="20">
        <v>942604</v>
      </c>
      <c r="AU17" s="20">
        <v>900864</v>
      </c>
      <c r="AV17" s="20">
        <v>926795</v>
      </c>
      <c r="AW17" s="20">
        <v>896615</v>
      </c>
      <c r="AX17" s="20">
        <v>920711</v>
      </c>
      <c r="AY17" s="20">
        <v>842585</v>
      </c>
      <c r="AZ17" s="20">
        <v>807934</v>
      </c>
      <c r="BA17" s="20">
        <v>819923</v>
      </c>
      <c r="BB17" s="20">
        <v>879180</v>
      </c>
      <c r="BC17" s="20">
        <v>838937</v>
      </c>
      <c r="BD17" s="20">
        <v>850752</v>
      </c>
      <c r="BE17" s="20">
        <v>892068</v>
      </c>
      <c r="BF17" s="20">
        <v>856049</v>
      </c>
      <c r="BG17" s="20">
        <v>938840</v>
      </c>
      <c r="BH17" s="20">
        <v>964123</v>
      </c>
      <c r="BI17" s="20">
        <v>1018954</v>
      </c>
      <c r="BJ17" s="20">
        <v>1010557</v>
      </c>
      <c r="BK17" s="20" t="s">
        <v>365</v>
      </c>
      <c r="BL17" s="20">
        <v>926646</v>
      </c>
      <c r="BM17" s="20">
        <v>992636</v>
      </c>
      <c r="BN17" s="20">
        <v>1001985</v>
      </c>
      <c r="BO17" s="20">
        <v>1081522</v>
      </c>
      <c r="BP17" s="20">
        <v>973470</v>
      </c>
      <c r="BQ17" s="20">
        <v>997589</v>
      </c>
      <c r="BR17" s="20">
        <v>937828</v>
      </c>
      <c r="BS17" s="20">
        <v>982922</v>
      </c>
      <c r="BT17" s="20">
        <v>951100</v>
      </c>
      <c r="BU17" s="20">
        <v>962572</v>
      </c>
      <c r="BV17" s="20">
        <v>1011214</v>
      </c>
      <c r="BW17" s="20">
        <v>1004051</v>
      </c>
      <c r="BX17" s="20">
        <v>1020013</v>
      </c>
      <c r="BY17" s="20">
        <v>1072478</v>
      </c>
      <c r="BZ17" s="20">
        <v>1080766</v>
      </c>
      <c r="CA17" s="20">
        <v>1105695</v>
      </c>
      <c r="CB17" s="20">
        <v>1073907</v>
      </c>
      <c r="CC17" s="20">
        <v>1106738</v>
      </c>
      <c r="CD17" s="20">
        <v>1107649</v>
      </c>
      <c r="CE17" s="20">
        <v>1076361</v>
      </c>
      <c r="CF17" s="20">
        <v>1101681</v>
      </c>
      <c r="CG17" s="20">
        <v>1097135</v>
      </c>
      <c r="CH17" s="15" t="s">
        <v>178</v>
      </c>
      <c r="CI17" s="44">
        <v>-9603</v>
      </c>
      <c r="CJ17" s="16" t="s">
        <v>183</v>
      </c>
      <c r="CK17" s="13">
        <v>-0.86768503475981618</v>
      </c>
      <c r="CL17" s="17" t="s">
        <v>179</v>
      </c>
      <c r="CM17" s="18" t="s">
        <v>192</v>
      </c>
    </row>
    <row r="18" spans="1:91" ht="12.75" customHeight="1" thickTop="1" thickBot="1" x14ac:dyDescent="0.25">
      <c r="A18" s="19" t="s">
        <v>85</v>
      </c>
      <c r="B18" s="20">
        <v>649343</v>
      </c>
      <c r="C18" s="20">
        <v>657933</v>
      </c>
      <c r="D18" s="20">
        <v>684803</v>
      </c>
      <c r="E18" s="20">
        <v>712670</v>
      </c>
      <c r="F18" s="20">
        <v>714123</v>
      </c>
      <c r="G18" s="20">
        <v>681446</v>
      </c>
      <c r="H18" s="20">
        <v>676756</v>
      </c>
      <c r="I18" s="20">
        <v>652700</v>
      </c>
      <c r="J18" s="20">
        <v>643906</v>
      </c>
      <c r="K18" s="20">
        <v>665489</v>
      </c>
      <c r="L18" s="20">
        <v>681361</v>
      </c>
      <c r="M18" s="20">
        <v>707022</v>
      </c>
      <c r="N18" s="20">
        <v>701574</v>
      </c>
      <c r="O18" s="20">
        <v>724364</v>
      </c>
      <c r="P18" s="20">
        <v>736212</v>
      </c>
      <c r="Q18" s="20">
        <v>782194</v>
      </c>
      <c r="R18" s="20">
        <v>742416</v>
      </c>
      <c r="S18" s="20">
        <v>779200</v>
      </c>
      <c r="T18" s="20">
        <v>748417</v>
      </c>
      <c r="U18" s="20">
        <v>791225</v>
      </c>
      <c r="V18" s="20">
        <v>803290</v>
      </c>
      <c r="W18" s="20">
        <v>768743</v>
      </c>
      <c r="X18" s="20">
        <v>768998</v>
      </c>
      <c r="Y18" s="20">
        <v>811375</v>
      </c>
      <c r="Z18" s="20">
        <v>774491</v>
      </c>
      <c r="AA18" s="20">
        <v>816484</v>
      </c>
      <c r="AB18" s="20">
        <v>800736</v>
      </c>
      <c r="AC18" s="20">
        <v>824297</v>
      </c>
      <c r="AD18" s="20">
        <v>828603</v>
      </c>
      <c r="AE18" s="20">
        <v>840471</v>
      </c>
      <c r="AF18" s="20">
        <v>822790</v>
      </c>
      <c r="AG18" s="20">
        <v>850970</v>
      </c>
      <c r="AH18" s="20">
        <v>815749</v>
      </c>
      <c r="AI18" s="20">
        <v>800345</v>
      </c>
      <c r="AJ18" s="20">
        <v>847585</v>
      </c>
      <c r="AK18" s="20">
        <v>779974</v>
      </c>
      <c r="AL18" s="20">
        <v>814369</v>
      </c>
      <c r="AM18" s="20">
        <v>778458</v>
      </c>
      <c r="AN18" s="20">
        <v>787225</v>
      </c>
      <c r="AO18" s="20">
        <v>787036</v>
      </c>
      <c r="AP18" s="20">
        <v>791204</v>
      </c>
      <c r="AQ18" s="20">
        <v>805129</v>
      </c>
      <c r="AR18" s="20">
        <v>816302</v>
      </c>
      <c r="AS18" s="20">
        <v>849463</v>
      </c>
      <c r="AT18" s="20">
        <v>882857</v>
      </c>
      <c r="AU18" s="20">
        <v>834641</v>
      </c>
      <c r="AV18" s="20">
        <v>848472</v>
      </c>
      <c r="AW18" s="20">
        <v>832240</v>
      </c>
      <c r="AX18" s="20">
        <v>839554</v>
      </c>
      <c r="AY18" s="20">
        <v>766830</v>
      </c>
      <c r="AZ18" s="20">
        <v>741129</v>
      </c>
      <c r="BA18" s="20">
        <v>750762</v>
      </c>
      <c r="BB18" s="20">
        <v>798673</v>
      </c>
      <c r="BC18" s="20">
        <v>767376</v>
      </c>
      <c r="BD18" s="20">
        <v>780342</v>
      </c>
      <c r="BE18" s="20">
        <v>820138</v>
      </c>
      <c r="BF18" s="20">
        <v>797889</v>
      </c>
      <c r="BG18" s="20">
        <v>869716</v>
      </c>
      <c r="BH18" s="20">
        <v>901146</v>
      </c>
      <c r="BI18" s="20">
        <v>941299</v>
      </c>
      <c r="BJ18" s="20">
        <v>929197</v>
      </c>
      <c r="BK18" s="20" t="s">
        <v>365</v>
      </c>
      <c r="BL18" s="20">
        <v>876870</v>
      </c>
      <c r="BM18" s="20">
        <v>931211</v>
      </c>
      <c r="BN18" s="20">
        <v>952198</v>
      </c>
      <c r="BO18" s="20">
        <v>1015253</v>
      </c>
      <c r="BP18" s="20">
        <v>929681</v>
      </c>
      <c r="BQ18" s="20">
        <v>932709</v>
      </c>
      <c r="BR18" s="20">
        <v>879995</v>
      </c>
      <c r="BS18" s="20">
        <v>917235</v>
      </c>
      <c r="BT18" s="20">
        <v>880673</v>
      </c>
      <c r="BU18" s="20">
        <v>902521</v>
      </c>
      <c r="BV18" s="20">
        <v>946639</v>
      </c>
      <c r="BW18" s="20">
        <v>931921</v>
      </c>
      <c r="BX18" s="20">
        <v>954106</v>
      </c>
      <c r="BY18" s="20">
        <v>998313</v>
      </c>
      <c r="BZ18" s="20">
        <v>1008349</v>
      </c>
      <c r="CA18" s="20">
        <v>1034117</v>
      </c>
      <c r="CB18" s="20">
        <v>1006878</v>
      </c>
      <c r="CC18" s="20">
        <v>1039307</v>
      </c>
      <c r="CD18" s="20">
        <v>1018704</v>
      </c>
      <c r="CE18" s="20">
        <v>1004180</v>
      </c>
      <c r="CF18" s="20">
        <v>1024050</v>
      </c>
      <c r="CG18" s="20">
        <v>1017626</v>
      </c>
      <c r="CH18" s="15" t="s">
        <v>178</v>
      </c>
      <c r="CI18" s="44">
        <v>-21681</v>
      </c>
      <c r="CJ18" s="16" t="s">
        <v>183</v>
      </c>
      <c r="CK18" s="13">
        <v>-2.0861016042420459</v>
      </c>
      <c r="CL18" s="17" t="s">
        <v>179</v>
      </c>
      <c r="CM18" s="18" t="s">
        <v>646</v>
      </c>
    </row>
    <row r="19" spans="1:91" ht="15" customHeight="1" thickTop="1" thickBot="1" x14ac:dyDescent="0.25">
      <c r="A19" s="19" t="s">
        <v>704</v>
      </c>
      <c r="B19" s="20">
        <v>71774</v>
      </c>
      <c r="C19" s="20">
        <v>70245</v>
      </c>
      <c r="D19" s="20">
        <v>62958</v>
      </c>
      <c r="E19" s="20">
        <v>61458</v>
      </c>
      <c r="F19" s="20">
        <v>70555</v>
      </c>
      <c r="G19" s="20">
        <v>64222</v>
      </c>
      <c r="H19" s="20">
        <v>52889</v>
      </c>
      <c r="I19" s="20">
        <v>69784</v>
      </c>
      <c r="J19" s="20">
        <v>65168</v>
      </c>
      <c r="K19" s="20">
        <v>63049</v>
      </c>
      <c r="L19" s="20">
        <v>63957</v>
      </c>
      <c r="M19" s="20">
        <v>72212</v>
      </c>
      <c r="N19" s="20">
        <v>57348</v>
      </c>
      <c r="O19" s="20">
        <v>72349</v>
      </c>
      <c r="P19" s="20">
        <v>63557</v>
      </c>
      <c r="Q19" s="20">
        <v>74129</v>
      </c>
      <c r="R19" s="20">
        <v>74282</v>
      </c>
      <c r="S19" s="20">
        <v>58077</v>
      </c>
      <c r="T19" s="20">
        <v>65780</v>
      </c>
      <c r="U19" s="20">
        <v>58226</v>
      </c>
      <c r="V19" s="20">
        <v>58327</v>
      </c>
      <c r="W19" s="20">
        <v>62872</v>
      </c>
      <c r="X19" s="20">
        <v>59982</v>
      </c>
      <c r="Y19" s="20">
        <v>62976</v>
      </c>
      <c r="Z19" s="20">
        <v>64052</v>
      </c>
      <c r="AA19" s="20">
        <v>60302</v>
      </c>
      <c r="AB19" s="20">
        <v>57372</v>
      </c>
      <c r="AC19" s="20">
        <v>64111</v>
      </c>
      <c r="AD19" s="20">
        <v>62277</v>
      </c>
      <c r="AE19" s="20">
        <v>58969</v>
      </c>
      <c r="AF19" s="20">
        <v>57470</v>
      </c>
      <c r="AG19" s="20">
        <v>56952</v>
      </c>
      <c r="AH19" s="20">
        <v>53116</v>
      </c>
      <c r="AI19" s="20">
        <v>58991</v>
      </c>
      <c r="AJ19" s="20">
        <v>52895</v>
      </c>
      <c r="AK19" s="20">
        <v>56709</v>
      </c>
      <c r="AL19" s="20">
        <v>65585</v>
      </c>
      <c r="AM19" s="20">
        <v>58721</v>
      </c>
      <c r="AN19" s="20">
        <v>62803</v>
      </c>
      <c r="AO19" s="20">
        <v>65903</v>
      </c>
      <c r="AP19" s="20">
        <v>73698</v>
      </c>
      <c r="AQ19" s="20">
        <v>69193</v>
      </c>
      <c r="AR19" s="20">
        <v>71928</v>
      </c>
      <c r="AS19" s="20">
        <v>73412</v>
      </c>
      <c r="AT19" s="20">
        <v>59747</v>
      </c>
      <c r="AU19" s="20">
        <v>66223</v>
      </c>
      <c r="AV19" s="20">
        <v>78323</v>
      </c>
      <c r="AW19" s="20">
        <v>64375</v>
      </c>
      <c r="AX19" s="20">
        <v>81157</v>
      </c>
      <c r="AY19" s="20">
        <v>75755</v>
      </c>
      <c r="AZ19" s="20">
        <v>66805</v>
      </c>
      <c r="BA19" s="20">
        <v>69161</v>
      </c>
      <c r="BB19" s="20">
        <v>80507</v>
      </c>
      <c r="BC19" s="20">
        <v>71561</v>
      </c>
      <c r="BD19" s="20">
        <v>70410</v>
      </c>
      <c r="BE19" s="20">
        <v>71930</v>
      </c>
      <c r="BF19" s="20">
        <v>58160</v>
      </c>
      <c r="BG19" s="20">
        <v>69124</v>
      </c>
      <c r="BH19" s="20">
        <v>62977</v>
      </c>
      <c r="BI19" s="20">
        <v>77655</v>
      </c>
      <c r="BJ19" s="20">
        <v>81360</v>
      </c>
      <c r="BK19" s="20" t="s">
        <v>365</v>
      </c>
      <c r="BL19" s="20">
        <v>49776</v>
      </c>
      <c r="BM19" s="20">
        <v>61425</v>
      </c>
      <c r="BN19" s="20">
        <v>49787</v>
      </c>
      <c r="BO19" s="20">
        <v>66269</v>
      </c>
      <c r="BP19" s="20">
        <v>43789</v>
      </c>
      <c r="BQ19" s="20">
        <v>64880</v>
      </c>
      <c r="BR19" s="20">
        <v>57833</v>
      </c>
      <c r="BS19" s="20">
        <v>65687</v>
      </c>
      <c r="BT19" s="20">
        <v>70427</v>
      </c>
      <c r="BU19" s="20">
        <v>60051</v>
      </c>
      <c r="BV19" s="20">
        <v>64575</v>
      </c>
      <c r="BW19" s="20">
        <v>72130</v>
      </c>
      <c r="BX19" s="20">
        <v>65907</v>
      </c>
      <c r="BY19" s="20">
        <v>74165</v>
      </c>
      <c r="BZ19" s="20">
        <v>72417</v>
      </c>
      <c r="CA19" s="20">
        <v>71578</v>
      </c>
      <c r="CB19" s="20">
        <v>67029</v>
      </c>
      <c r="CC19" s="20">
        <v>67431</v>
      </c>
      <c r="CD19" s="20">
        <v>88945</v>
      </c>
      <c r="CE19" s="20">
        <v>72181</v>
      </c>
      <c r="CF19" s="20">
        <v>77631</v>
      </c>
      <c r="CG19" s="20">
        <v>79509</v>
      </c>
      <c r="CH19" s="15" t="s">
        <v>178</v>
      </c>
      <c r="CI19" s="44">
        <v>12078</v>
      </c>
      <c r="CJ19" s="16" t="s">
        <v>181</v>
      </c>
      <c r="CK19" s="13">
        <v>17.911643012857596</v>
      </c>
      <c r="CL19" s="17" t="s">
        <v>179</v>
      </c>
      <c r="CM19" s="18" t="s">
        <v>193</v>
      </c>
    </row>
    <row r="20" spans="1:91" ht="12.75" customHeight="1" thickTop="1" thickBot="1" x14ac:dyDescent="0.25">
      <c r="A20" s="19" t="s">
        <v>7</v>
      </c>
      <c r="B20" s="20">
        <v>76123</v>
      </c>
      <c r="C20" s="20">
        <v>68702</v>
      </c>
      <c r="D20" s="20">
        <v>71468</v>
      </c>
      <c r="E20" s="20">
        <v>83728</v>
      </c>
      <c r="F20" s="20">
        <v>80233</v>
      </c>
      <c r="G20" s="20">
        <v>85494</v>
      </c>
      <c r="H20" s="20">
        <v>87395</v>
      </c>
      <c r="I20" s="20">
        <v>102204</v>
      </c>
      <c r="J20" s="20">
        <v>95847</v>
      </c>
      <c r="K20" s="20">
        <v>104429</v>
      </c>
      <c r="L20" s="20">
        <v>109803</v>
      </c>
      <c r="M20" s="20">
        <v>111658</v>
      </c>
      <c r="N20" s="20">
        <v>101134</v>
      </c>
      <c r="O20" s="20">
        <v>95954</v>
      </c>
      <c r="P20" s="20">
        <v>90223</v>
      </c>
      <c r="Q20" s="20">
        <v>67385</v>
      </c>
      <c r="R20" s="20">
        <v>100824</v>
      </c>
      <c r="S20" s="20">
        <v>91702</v>
      </c>
      <c r="T20" s="20">
        <v>84957</v>
      </c>
      <c r="U20" s="20">
        <v>84066</v>
      </c>
      <c r="V20" s="20">
        <v>96641</v>
      </c>
      <c r="W20" s="20">
        <v>101360</v>
      </c>
      <c r="X20" s="20">
        <v>93315</v>
      </c>
      <c r="Y20" s="20">
        <v>62434</v>
      </c>
      <c r="Z20" s="20">
        <v>101410</v>
      </c>
      <c r="AA20" s="20">
        <v>102590</v>
      </c>
      <c r="AB20" s="20">
        <v>96319</v>
      </c>
      <c r="AC20" s="20">
        <v>100032</v>
      </c>
      <c r="AD20" s="20">
        <v>97509</v>
      </c>
      <c r="AE20" s="20">
        <v>92395</v>
      </c>
      <c r="AF20" s="20">
        <v>102308</v>
      </c>
      <c r="AG20" s="20">
        <v>77725</v>
      </c>
      <c r="AH20" s="20">
        <v>104694</v>
      </c>
      <c r="AI20" s="20">
        <v>96494</v>
      </c>
      <c r="AJ20" s="20">
        <v>97062</v>
      </c>
      <c r="AK20" s="20">
        <v>100168</v>
      </c>
      <c r="AL20" s="20">
        <v>89111</v>
      </c>
      <c r="AM20" s="20">
        <v>91670</v>
      </c>
      <c r="AN20" s="20">
        <v>78902</v>
      </c>
      <c r="AO20" s="20">
        <v>82105</v>
      </c>
      <c r="AP20" s="20">
        <v>82554</v>
      </c>
      <c r="AQ20" s="20">
        <v>75460</v>
      </c>
      <c r="AR20" s="20">
        <v>94454</v>
      </c>
      <c r="AS20" s="20">
        <v>90758</v>
      </c>
      <c r="AT20" s="20">
        <v>96884</v>
      </c>
      <c r="AU20" s="20">
        <v>85074</v>
      </c>
      <c r="AV20" s="20">
        <v>95998</v>
      </c>
      <c r="AW20" s="20">
        <v>101914</v>
      </c>
      <c r="AX20" s="20">
        <v>114088</v>
      </c>
      <c r="AY20" s="20">
        <v>105273</v>
      </c>
      <c r="AZ20" s="20">
        <v>108153</v>
      </c>
      <c r="BA20" s="20">
        <v>104855</v>
      </c>
      <c r="BB20" s="20">
        <v>101785</v>
      </c>
      <c r="BC20" s="20">
        <v>106103</v>
      </c>
      <c r="BD20" s="20">
        <v>119382</v>
      </c>
      <c r="BE20" s="20">
        <v>104576</v>
      </c>
      <c r="BF20" s="20">
        <v>105388</v>
      </c>
      <c r="BG20" s="20">
        <v>133643</v>
      </c>
      <c r="BH20" s="20">
        <v>109819</v>
      </c>
      <c r="BI20" s="20">
        <v>136535</v>
      </c>
      <c r="BJ20" s="20">
        <v>135623</v>
      </c>
      <c r="BK20" s="20" t="s">
        <v>365</v>
      </c>
      <c r="BL20" s="20">
        <v>104448</v>
      </c>
      <c r="BM20" s="20">
        <v>154938</v>
      </c>
      <c r="BN20" s="20">
        <v>123852</v>
      </c>
      <c r="BO20" s="20">
        <v>152911</v>
      </c>
      <c r="BP20" s="20">
        <v>118247</v>
      </c>
      <c r="BQ20" s="20">
        <v>153157</v>
      </c>
      <c r="BR20" s="20">
        <v>153636</v>
      </c>
      <c r="BS20" s="20">
        <v>150252</v>
      </c>
      <c r="BT20" s="20">
        <v>136026</v>
      </c>
      <c r="BU20" s="20">
        <v>158230</v>
      </c>
      <c r="BV20" s="20">
        <v>157122</v>
      </c>
      <c r="BW20" s="20">
        <v>145897</v>
      </c>
      <c r="BX20" s="20">
        <v>155115</v>
      </c>
      <c r="BY20" s="20">
        <v>142939</v>
      </c>
      <c r="BZ20" s="20">
        <v>192294</v>
      </c>
      <c r="CA20" s="20">
        <v>176869</v>
      </c>
      <c r="CB20" s="20">
        <v>144226</v>
      </c>
      <c r="CC20" s="20">
        <v>191153</v>
      </c>
      <c r="CD20" s="20">
        <v>167263</v>
      </c>
      <c r="CE20" s="20">
        <v>163323</v>
      </c>
      <c r="CF20" s="20">
        <v>156915</v>
      </c>
      <c r="CG20" s="20">
        <v>164487</v>
      </c>
      <c r="CH20" s="15" t="s">
        <v>178</v>
      </c>
      <c r="CI20" s="44">
        <v>-26666</v>
      </c>
      <c r="CJ20" s="16" t="s">
        <v>183</v>
      </c>
      <c r="CK20" s="13">
        <v>-13.950081871589774</v>
      </c>
      <c r="CL20" s="17" t="s">
        <v>179</v>
      </c>
      <c r="CM20" s="18" t="s">
        <v>194</v>
      </c>
    </row>
    <row r="21" spans="1:91" ht="12.75" customHeight="1" thickTop="1" thickBot="1" x14ac:dyDescent="0.25">
      <c r="A21" s="19" t="s">
        <v>8</v>
      </c>
      <c r="B21" s="20">
        <v>554981</v>
      </c>
      <c r="C21" s="20">
        <v>597454</v>
      </c>
      <c r="D21" s="20">
        <v>607764</v>
      </c>
      <c r="E21" s="20">
        <v>545902</v>
      </c>
      <c r="F21" s="20">
        <v>538098</v>
      </c>
      <c r="G21" s="20">
        <v>575703</v>
      </c>
      <c r="H21" s="20">
        <v>598225</v>
      </c>
      <c r="I21" s="20">
        <v>572103</v>
      </c>
      <c r="J21" s="20">
        <v>583692</v>
      </c>
      <c r="K21" s="20">
        <v>593346</v>
      </c>
      <c r="L21" s="20">
        <v>560600</v>
      </c>
      <c r="M21" s="20">
        <v>574849</v>
      </c>
      <c r="N21" s="20">
        <v>582922</v>
      </c>
      <c r="O21" s="20">
        <v>580648</v>
      </c>
      <c r="P21" s="20">
        <v>603817</v>
      </c>
      <c r="Q21" s="20">
        <v>533921</v>
      </c>
      <c r="R21" s="20">
        <v>557862</v>
      </c>
      <c r="S21" s="20">
        <v>592073</v>
      </c>
      <c r="T21" s="20">
        <v>634681</v>
      </c>
      <c r="U21" s="20">
        <v>637790</v>
      </c>
      <c r="V21" s="20">
        <v>627174</v>
      </c>
      <c r="W21" s="20">
        <v>647016</v>
      </c>
      <c r="X21" s="20">
        <v>638707</v>
      </c>
      <c r="Y21" s="20">
        <v>587624</v>
      </c>
      <c r="Z21" s="20">
        <v>660535</v>
      </c>
      <c r="AA21" s="20">
        <v>652243</v>
      </c>
      <c r="AB21" s="20">
        <v>646547</v>
      </c>
      <c r="AC21" s="20">
        <v>629452</v>
      </c>
      <c r="AD21" s="20">
        <v>644599</v>
      </c>
      <c r="AE21" s="20">
        <v>645303</v>
      </c>
      <c r="AF21" s="20">
        <v>654369</v>
      </c>
      <c r="AG21" s="20">
        <v>619713</v>
      </c>
      <c r="AH21" s="20">
        <v>700012</v>
      </c>
      <c r="AI21" s="20">
        <v>693729</v>
      </c>
      <c r="AJ21" s="20">
        <v>700821</v>
      </c>
      <c r="AK21" s="20">
        <v>709628</v>
      </c>
      <c r="AL21" s="20">
        <v>693978</v>
      </c>
      <c r="AM21" s="20">
        <v>692893</v>
      </c>
      <c r="AN21" s="20">
        <v>697749</v>
      </c>
      <c r="AO21" s="20">
        <v>683523</v>
      </c>
      <c r="AP21" s="20">
        <v>724564</v>
      </c>
      <c r="AQ21" s="20">
        <v>696162</v>
      </c>
      <c r="AR21" s="20">
        <v>692320</v>
      </c>
      <c r="AS21" s="20">
        <v>705771</v>
      </c>
      <c r="AT21" s="20">
        <v>688819</v>
      </c>
      <c r="AU21" s="20">
        <v>712632</v>
      </c>
      <c r="AV21" s="20">
        <v>729896</v>
      </c>
      <c r="AW21" s="20">
        <v>714539</v>
      </c>
      <c r="AX21" s="20">
        <v>708308</v>
      </c>
      <c r="AY21" s="20">
        <v>723700</v>
      </c>
      <c r="AZ21" s="20">
        <v>758544</v>
      </c>
      <c r="BA21" s="20">
        <v>731653</v>
      </c>
      <c r="BB21" s="20">
        <v>746463</v>
      </c>
      <c r="BC21" s="20">
        <v>727897</v>
      </c>
      <c r="BD21" s="20">
        <v>733982</v>
      </c>
      <c r="BE21" s="20">
        <v>700170</v>
      </c>
      <c r="BF21" s="20">
        <v>745340</v>
      </c>
      <c r="BG21" s="20">
        <v>753285</v>
      </c>
      <c r="BH21" s="20">
        <v>778058</v>
      </c>
      <c r="BI21" s="20">
        <v>732076</v>
      </c>
      <c r="BJ21" s="20">
        <v>727105</v>
      </c>
      <c r="BK21" s="20" t="s">
        <v>365</v>
      </c>
      <c r="BL21" s="20">
        <v>708826</v>
      </c>
      <c r="BM21" s="20">
        <v>688536</v>
      </c>
      <c r="BN21" s="20">
        <v>716311</v>
      </c>
      <c r="BO21" s="20">
        <v>715158</v>
      </c>
      <c r="BP21" s="20">
        <v>762566</v>
      </c>
      <c r="BQ21" s="20">
        <v>762478</v>
      </c>
      <c r="BR21" s="20">
        <v>789062</v>
      </c>
      <c r="BS21" s="20">
        <v>789117</v>
      </c>
      <c r="BT21" s="20">
        <v>817335</v>
      </c>
      <c r="BU21" s="20">
        <v>787342</v>
      </c>
      <c r="BV21" s="20">
        <v>740028</v>
      </c>
      <c r="BW21" s="20">
        <v>764083</v>
      </c>
      <c r="BX21" s="20">
        <v>744175</v>
      </c>
      <c r="BY21" s="20">
        <v>761299</v>
      </c>
      <c r="BZ21" s="20">
        <v>727121</v>
      </c>
      <c r="CA21" s="20">
        <v>747022</v>
      </c>
      <c r="CB21" s="20">
        <v>788275</v>
      </c>
      <c r="CC21" s="20">
        <v>763986</v>
      </c>
      <c r="CD21" s="20">
        <v>781529</v>
      </c>
      <c r="CE21" s="20">
        <v>780851</v>
      </c>
      <c r="CF21" s="20">
        <v>807476</v>
      </c>
      <c r="CG21" s="20">
        <v>726745</v>
      </c>
      <c r="CH21" s="15" t="s">
        <v>178</v>
      </c>
      <c r="CI21" s="44">
        <v>-37241</v>
      </c>
      <c r="CJ21" s="16" t="s">
        <v>183</v>
      </c>
      <c r="CK21" s="13">
        <v>-4.8745657642941183</v>
      </c>
      <c r="CL21" s="17" t="s">
        <v>179</v>
      </c>
      <c r="CM21" s="18" t="s">
        <v>195</v>
      </c>
    </row>
    <row r="22" spans="1:91" ht="12.75" customHeight="1" thickTop="1" thickBot="1" x14ac:dyDescent="0.25">
      <c r="A22" s="19" t="s">
        <v>9</v>
      </c>
      <c r="B22" s="20">
        <v>217891</v>
      </c>
      <c r="C22" s="20">
        <v>250871</v>
      </c>
      <c r="D22" s="20">
        <v>232209</v>
      </c>
      <c r="E22" s="20">
        <v>214808</v>
      </c>
      <c r="F22" s="20">
        <v>191270</v>
      </c>
      <c r="G22" s="20">
        <v>199784</v>
      </c>
      <c r="H22" s="20">
        <v>209185</v>
      </c>
      <c r="I22" s="20">
        <v>219122</v>
      </c>
      <c r="J22" s="20">
        <v>223525</v>
      </c>
      <c r="K22" s="20">
        <v>221626</v>
      </c>
      <c r="L22" s="20">
        <v>225873</v>
      </c>
      <c r="M22" s="20">
        <v>241919</v>
      </c>
      <c r="N22" s="20">
        <v>216557</v>
      </c>
      <c r="O22" s="20">
        <v>206769</v>
      </c>
      <c r="P22" s="20">
        <v>225363</v>
      </c>
      <c r="Q22" s="20">
        <v>201738</v>
      </c>
      <c r="R22" s="20">
        <v>245569</v>
      </c>
      <c r="S22" s="20">
        <v>228276</v>
      </c>
      <c r="T22" s="20">
        <v>253188</v>
      </c>
      <c r="U22" s="20">
        <v>244632</v>
      </c>
      <c r="V22" s="20">
        <v>230919</v>
      </c>
      <c r="W22" s="20">
        <v>271684</v>
      </c>
      <c r="X22" s="20">
        <v>260064</v>
      </c>
      <c r="Y22" s="20">
        <v>245419</v>
      </c>
      <c r="Z22" s="20">
        <v>241623</v>
      </c>
      <c r="AA22" s="20">
        <v>263713</v>
      </c>
      <c r="AB22" s="20">
        <v>251935</v>
      </c>
      <c r="AC22" s="20">
        <v>251290</v>
      </c>
      <c r="AD22" s="20">
        <v>265308</v>
      </c>
      <c r="AE22" s="20">
        <v>307275</v>
      </c>
      <c r="AF22" s="20">
        <v>241576</v>
      </c>
      <c r="AG22" s="20">
        <v>244673</v>
      </c>
      <c r="AH22" s="20">
        <v>230913</v>
      </c>
      <c r="AI22" s="20">
        <v>241094</v>
      </c>
      <c r="AJ22" s="20">
        <v>229113</v>
      </c>
      <c r="AK22" s="20">
        <v>240186</v>
      </c>
      <c r="AL22" s="20">
        <v>211916</v>
      </c>
      <c r="AM22" s="20">
        <v>211444</v>
      </c>
      <c r="AN22" s="20">
        <v>183566</v>
      </c>
      <c r="AO22" s="20">
        <v>193410</v>
      </c>
      <c r="AP22" s="20">
        <v>193609</v>
      </c>
      <c r="AQ22" s="20">
        <v>219061</v>
      </c>
      <c r="AR22" s="20">
        <v>240793</v>
      </c>
      <c r="AS22" s="20">
        <v>229971</v>
      </c>
      <c r="AT22" s="20">
        <v>217786</v>
      </c>
      <c r="AU22" s="20">
        <v>213823</v>
      </c>
      <c r="AV22" s="20">
        <v>225623</v>
      </c>
      <c r="AW22" s="20">
        <v>197224</v>
      </c>
      <c r="AX22" s="20">
        <v>222475</v>
      </c>
      <c r="AY22" s="20">
        <v>201019</v>
      </c>
      <c r="AZ22" s="20">
        <v>224404</v>
      </c>
      <c r="BA22" s="20">
        <v>202480</v>
      </c>
      <c r="BB22" s="20">
        <v>216808</v>
      </c>
      <c r="BC22" s="20">
        <v>207927</v>
      </c>
      <c r="BD22" s="20">
        <v>234383</v>
      </c>
      <c r="BE22" s="20">
        <v>203109</v>
      </c>
      <c r="BF22" s="20">
        <v>221798</v>
      </c>
      <c r="BG22" s="20">
        <v>233307</v>
      </c>
      <c r="BH22" s="20">
        <v>220908</v>
      </c>
      <c r="BI22" s="20">
        <v>224142</v>
      </c>
      <c r="BJ22" s="20">
        <v>195198</v>
      </c>
      <c r="BK22" s="20" t="s">
        <v>365</v>
      </c>
      <c r="BL22" s="20">
        <v>206781</v>
      </c>
      <c r="BM22" s="20">
        <v>213667</v>
      </c>
      <c r="BN22" s="20">
        <v>221477</v>
      </c>
      <c r="BO22" s="20">
        <v>247882</v>
      </c>
      <c r="BP22" s="20">
        <v>244528</v>
      </c>
      <c r="BQ22" s="20">
        <v>245181</v>
      </c>
      <c r="BR22" s="20">
        <v>223702</v>
      </c>
      <c r="BS22" s="20">
        <v>220320</v>
      </c>
      <c r="BT22" s="20">
        <v>273276</v>
      </c>
      <c r="BU22" s="20">
        <v>251511</v>
      </c>
      <c r="BV22" s="20">
        <v>236382</v>
      </c>
      <c r="BW22" s="20">
        <v>231794</v>
      </c>
      <c r="BX22" s="20">
        <v>247607</v>
      </c>
      <c r="BY22" s="20">
        <v>227507</v>
      </c>
      <c r="BZ22" s="20">
        <v>216968</v>
      </c>
      <c r="CA22" s="20">
        <v>170843</v>
      </c>
      <c r="CB22" s="20">
        <v>179705</v>
      </c>
      <c r="CC22" s="20">
        <v>164494</v>
      </c>
      <c r="CD22" s="20">
        <v>195920</v>
      </c>
      <c r="CE22" s="20">
        <v>199930</v>
      </c>
      <c r="CF22" s="20">
        <v>216195</v>
      </c>
      <c r="CG22" s="20">
        <v>185444</v>
      </c>
      <c r="CH22" s="15" t="s">
        <v>178</v>
      </c>
      <c r="CI22" s="44">
        <v>20950</v>
      </c>
      <c r="CJ22" s="16" t="s">
        <v>181</v>
      </c>
      <c r="CK22" s="13">
        <v>12.736026845963977</v>
      </c>
      <c r="CL22" s="17" t="s">
        <v>179</v>
      </c>
      <c r="CM22" s="18" t="s">
        <v>196</v>
      </c>
    </row>
    <row r="23" spans="1:91" ht="12.75" customHeight="1" thickTop="1" thickBot="1" x14ac:dyDescent="0.25">
      <c r="A23" s="19" t="s">
        <v>10</v>
      </c>
      <c r="B23" s="20">
        <v>0</v>
      </c>
      <c r="C23" s="20">
        <v>0</v>
      </c>
      <c r="D23" s="2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0">
        <v>0</v>
      </c>
      <c r="AF23" s="20">
        <v>0</v>
      </c>
      <c r="AG23" s="20">
        <v>0</v>
      </c>
      <c r="AH23" s="20">
        <v>0</v>
      </c>
      <c r="AI23" s="20">
        <v>0</v>
      </c>
      <c r="AJ23" s="20">
        <v>0</v>
      </c>
      <c r="AK23" s="20">
        <v>0</v>
      </c>
      <c r="AL23" s="20">
        <v>0</v>
      </c>
      <c r="AM23" s="20">
        <v>0</v>
      </c>
      <c r="AN23" s="20">
        <v>0</v>
      </c>
      <c r="AO23" s="20">
        <v>0</v>
      </c>
      <c r="AP23" s="20">
        <v>0</v>
      </c>
      <c r="AQ23" s="20">
        <v>0</v>
      </c>
      <c r="AR23" s="20">
        <v>0</v>
      </c>
      <c r="AS23" s="20">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t="s">
        <v>365</v>
      </c>
      <c r="BL23" s="20">
        <v>0</v>
      </c>
      <c r="BM23" s="20">
        <v>0</v>
      </c>
      <c r="BN23" s="20">
        <v>0</v>
      </c>
      <c r="BO23" s="20">
        <v>0</v>
      </c>
      <c r="BP23" s="20">
        <v>0</v>
      </c>
      <c r="BQ23" s="20">
        <v>0</v>
      </c>
      <c r="BR23" s="20">
        <v>0</v>
      </c>
      <c r="BS23" s="20">
        <v>0</v>
      </c>
      <c r="BT23" s="20">
        <v>0</v>
      </c>
      <c r="BU23" s="20">
        <v>0</v>
      </c>
      <c r="BV23" s="20">
        <v>0</v>
      </c>
      <c r="BW23" s="20">
        <v>0</v>
      </c>
      <c r="BX23" s="20">
        <v>0</v>
      </c>
      <c r="BY23" s="20">
        <v>0</v>
      </c>
      <c r="BZ23" s="20">
        <v>0</v>
      </c>
      <c r="CA23" s="20">
        <v>0</v>
      </c>
      <c r="CB23" s="20">
        <v>0</v>
      </c>
      <c r="CC23" s="20">
        <v>0</v>
      </c>
      <c r="CD23" s="20">
        <v>0</v>
      </c>
      <c r="CE23" s="20">
        <v>0</v>
      </c>
      <c r="CF23" s="20">
        <v>0</v>
      </c>
      <c r="CG23" s="20">
        <v>0</v>
      </c>
      <c r="CH23" s="24" t="s">
        <v>178</v>
      </c>
      <c r="CI23" s="44">
        <v>0</v>
      </c>
      <c r="CJ23" s="24" t="s">
        <v>731</v>
      </c>
      <c r="CK23" s="13">
        <v>0</v>
      </c>
      <c r="CL23" s="17" t="s">
        <v>179</v>
      </c>
      <c r="CM23" s="18"/>
    </row>
    <row r="24" spans="1:91" ht="12.75" customHeight="1" thickTop="1" thickBot="1" x14ac:dyDescent="0.25">
      <c r="A24" s="42" t="s">
        <v>11</v>
      </c>
      <c r="B24" s="43">
        <v>1570112</v>
      </c>
      <c r="C24" s="43">
        <v>1645205</v>
      </c>
      <c r="D24" s="43">
        <v>1659202</v>
      </c>
      <c r="E24" s="43">
        <v>1618566</v>
      </c>
      <c r="F24" s="43">
        <v>1594279</v>
      </c>
      <c r="G24" s="43">
        <v>1606649</v>
      </c>
      <c r="H24" s="43">
        <v>1624450</v>
      </c>
      <c r="I24" s="43">
        <v>1615913</v>
      </c>
      <c r="J24" s="43">
        <v>1612138</v>
      </c>
      <c r="K24" s="43">
        <v>1647939</v>
      </c>
      <c r="L24" s="43">
        <v>1641594</v>
      </c>
      <c r="M24" s="43">
        <v>1707660</v>
      </c>
      <c r="N24" s="43">
        <v>1659535</v>
      </c>
      <c r="O24" s="43">
        <v>1680084</v>
      </c>
      <c r="P24" s="43">
        <v>1719172</v>
      </c>
      <c r="Q24" s="43">
        <v>1659367</v>
      </c>
      <c r="R24" s="43">
        <v>1720953</v>
      </c>
      <c r="S24" s="43">
        <v>1749328</v>
      </c>
      <c r="T24" s="43">
        <v>1787023</v>
      </c>
      <c r="U24" s="43">
        <v>1815939</v>
      </c>
      <c r="V24" s="43">
        <v>1816351</v>
      </c>
      <c r="W24" s="43">
        <v>1851675</v>
      </c>
      <c r="X24" s="43">
        <v>1821066</v>
      </c>
      <c r="Y24" s="43">
        <v>1769828</v>
      </c>
      <c r="Z24" s="43">
        <v>1842111</v>
      </c>
      <c r="AA24" s="43">
        <v>1895332</v>
      </c>
      <c r="AB24" s="43">
        <v>1852909</v>
      </c>
      <c r="AC24" s="43">
        <v>1869182</v>
      </c>
      <c r="AD24" s="43">
        <v>1898296</v>
      </c>
      <c r="AE24" s="43">
        <v>1944413</v>
      </c>
      <c r="AF24" s="43">
        <v>1878513</v>
      </c>
      <c r="AG24" s="43">
        <v>1850033</v>
      </c>
      <c r="AH24" s="43">
        <v>1904484</v>
      </c>
      <c r="AI24" s="43">
        <v>1890653</v>
      </c>
      <c r="AJ24" s="43">
        <v>1927476</v>
      </c>
      <c r="AK24" s="43">
        <v>1886665</v>
      </c>
      <c r="AL24" s="43">
        <v>1874959</v>
      </c>
      <c r="AM24" s="43">
        <v>1833186</v>
      </c>
      <c r="AN24" s="43">
        <v>1810245</v>
      </c>
      <c r="AO24" s="43">
        <v>1811977</v>
      </c>
      <c r="AP24" s="43">
        <v>1865629</v>
      </c>
      <c r="AQ24" s="43">
        <v>1865005</v>
      </c>
      <c r="AR24" s="43">
        <v>1915797</v>
      </c>
      <c r="AS24" s="43">
        <v>1949375</v>
      </c>
      <c r="AT24" s="43">
        <v>1946093</v>
      </c>
      <c r="AU24" s="43">
        <v>1912393</v>
      </c>
      <c r="AV24" s="43">
        <v>1978312</v>
      </c>
      <c r="AW24" s="43">
        <v>1910292</v>
      </c>
      <c r="AX24" s="43">
        <v>1965582</v>
      </c>
      <c r="AY24" s="43">
        <v>1872577</v>
      </c>
      <c r="AZ24" s="43">
        <v>1899035</v>
      </c>
      <c r="BA24" s="43">
        <v>1858911</v>
      </c>
      <c r="BB24" s="43">
        <v>1944236</v>
      </c>
      <c r="BC24" s="43">
        <v>1880864</v>
      </c>
      <c r="BD24" s="43">
        <v>1938499</v>
      </c>
      <c r="BE24" s="43">
        <v>1899923</v>
      </c>
      <c r="BF24" s="43">
        <v>1928575</v>
      </c>
      <c r="BG24" s="43">
        <v>2059075</v>
      </c>
      <c r="BH24" s="43">
        <v>2072908</v>
      </c>
      <c r="BI24" s="43">
        <v>2111707</v>
      </c>
      <c r="BJ24" s="43">
        <v>2068483</v>
      </c>
      <c r="BK24" s="43" t="s">
        <v>365</v>
      </c>
      <c r="BL24" s="43">
        <v>1946701</v>
      </c>
      <c r="BM24" s="43">
        <v>2049777</v>
      </c>
      <c r="BN24" s="43">
        <v>2063625</v>
      </c>
      <c r="BO24" s="43">
        <v>2197473</v>
      </c>
      <c r="BP24" s="43">
        <v>2098811</v>
      </c>
      <c r="BQ24" s="43">
        <v>2158405</v>
      </c>
      <c r="BR24" s="43">
        <v>2104228</v>
      </c>
      <c r="BS24" s="43">
        <v>2142611</v>
      </c>
      <c r="BT24" s="43">
        <v>2177737</v>
      </c>
      <c r="BU24" s="43">
        <v>2159655</v>
      </c>
      <c r="BV24" s="43">
        <v>2144746</v>
      </c>
      <c r="BW24" s="43">
        <v>2145825</v>
      </c>
      <c r="BX24" s="43">
        <v>2166910</v>
      </c>
      <c r="BY24" s="43">
        <v>2204223</v>
      </c>
      <c r="BZ24" s="43">
        <v>2217149</v>
      </c>
      <c r="CA24" s="43">
        <v>2200429</v>
      </c>
      <c r="CB24" s="43">
        <v>2186113</v>
      </c>
      <c r="CC24" s="43">
        <v>2226371</v>
      </c>
      <c r="CD24" s="43">
        <v>2252361</v>
      </c>
      <c r="CE24" s="43">
        <v>2220465</v>
      </c>
      <c r="CF24" s="43">
        <v>2282267</v>
      </c>
      <c r="CG24" s="43">
        <v>2173811</v>
      </c>
      <c r="CH24" s="15" t="s">
        <v>178</v>
      </c>
      <c r="CI24" s="44">
        <v>-52560</v>
      </c>
      <c r="CJ24" s="16" t="s">
        <v>183</v>
      </c>
      <c r="CK24" s="13">
        <v>-2.3607925184077629</v>
      </c>
      <c r="CL24" s="17" t="s">
        <v>179</v>
      </c>
      <c r="CM24" s="18" t="s">
        <v>191</v>
      </c>
    </row>
    <row r="25" spans="1:91" ht="12.75" customHeight="1" thickTop="1" thickBot="1" x14ac:dyDescent="0.25">
      <c r="A25" s="19" t="s">
        <v>12</v>
      </c>
      <c r="B25" s="20">
        <v>625890</v>
      </c>
      <c r="C25" s="20">
        <v>667165</v>
      </c>
      <c r="D25" s="20">
        <v>684794</v>
      </c>
      <c r="E25" s="20">
        <v>664823</v>
      </c>
      <c r="F25" s="20">
        <v>654048</v>
      </c>
      <c r="G25" s="20">
        <v>633947</v>
      </c>
      <c r="H25" s="20">
        <v>650985</v>
      </c>
      <c r="I25" s="20">
        <v>638624</v>
      </c>
      <c r="J25" s="20">
        <v>627540</v>
      </c>
      <c r="K25" s="20">
        <v>605910</v>
      </c>
      <c r="L25" s="20">
        <v>634095</v>
      </c>
      <c r="M25" s="20">
        <v>646152</v>
      </c>
      <c r="N25" s="20">
        <v>635581</v>
      </c>
      <c r="O25" s="20">
        <v>661745</v>
      </c>
      <c r="P25" s="20">
        <v>686996</v>
      </c>
      <c r="Q25" s="20">
        <v>650646</v>
      </c>
      <c r="R25" s="20">
        <v>645326</v>
      </c>
      <c r="S25" s="20">
        <v>642083</v>
      </c>
      <c r="T25" s="20">
        <v>672425</v>
      </c>
      <c r="U25" s="20">
        <v>680721</v>
      </c>
      <c r="V25" s="20">
        <v>686453</v>
      </c>
      <c r="W25" s="20">
        <v>736663</v>
      </c>
      <c r="X25" s="20">
        <v>690193</v>
      </c>
      <c r="Y25" s="20">
        <v>707267</v>
      </c>
      <c r="Z25" s="20">
        <v>718310</v>
      </c>
      <c r="AA25" s="20">
        <v>752881</v>
      </c>
      <c r="AB25" s="20">
        <v>767201</v>
      </c>
      <c r="AC25" s="20">
        <v>744548</v>
      </c>
      <c r="AD25" s="20">
        <v>767748</v>
      </c>
      <c r="AE25" s="20">
        <v>790046</v>
      </c>
      <c r="AF25" s="20">
        <v>750707</v>
      </c>
      <c r="AG25" s="20">
        <v>779783</v>
      </c>
      <c r="AH25" s="20">
        <v>745092</v>
      </c>
      <c r="AI25" s="20">
        <v>736300</v>
      </c>
      <c r="AJ25" s="20">
        <v>751337</v>
      </c>
      <c r="AK25" s="20">
        <v>757182</v>
      </c>
      <c r="AL25" s="20">
        <v>736389</v>
      </c>
      <c r="AM25" s="20">
        <v>722873</v>
      </c>
      <c r="AN25" s="20">
        <v>715500</v>
      </c>
      <c r="AO25" s="20">
        <v>705248</v>
      </c>
      <c r="AP25" s="20">
        <v>689117</v>
      </c>
      <c r="AQ25" s="20">
        <v>710726</v>
      </c>
      <c r="AR25" s="20">
        <v>746783</v>
      </c>
      <c r="AS25" s="20">
        <v>735756</v>
      </c>
      <c r="AT25" s="20">
        <v>692520</v>
      </c>
      <c r="AU25" s="20">
        <v>698466</v>
      </c>
      <c r="AV25" s="20">
        <v>734687</v>
      </c>
      <c r="AW25" s="20">
        <v>747190</v>
      </c>
      <c r="AX25" s="20">
        <v>734652</v>
      </c>
      <c r="AY25" s="20">
        <v>711162</v>
      </c>
      <c r="AZ25" s="20">
        <v>761767</v>
      </c>
      <c r="BA25" s="20">
        <v>761394</v>
      </c>
      <c r="BB25" s="20">
        <v>755099</v>
      </c>
      <c r="BC25" s="20">
        <v>765332</v>
      </c>
      <c r="BD25" s="20">
        <v>800344</v>
      </c>
      <c r="BE25" s="20">
        <v>779083</v>
      </c>
      <c r="BF25" s="20">
        <v>775101</v>
      </c>
      <c r="BG25" s="20">
        <v>653047</v>
      </c>
      <c r="BH25" s="20">
        <v>632774</v>
      </c>
      <c r="BI25" s="20">
        <v>631152</v>
      </c>
      <c r="BJ25" s="20">
        <v>651903</v>
      </c>
      <c r="BK25" s="20" t="s">
        <v>365</v>
      </c>
      <c r="BL25" s="20">
        <v>686139</v>
      </c>
      <c r="BM25" s="20">
        <v>747331</v>
      </c>
      <c r="BN25" s="20">
        <v>665959</v>
      </c>
      <c r="BO25" s="20">
        <v>802564</v>
      </c>
      <c r="BP25" s="20">
        <v>852613</v>
      </c>
      <c r="BQ25" s="20">
        <v>651915</v>
      </c>
      <c r="BR25" s="20">
        <v>679594</v>
      </c>
      <c r="BS25" s="20">
        <v>760256</v>
      </c>
      <c r="BT25" s="20">
        <v>799994</v>
      </c>
      <c r="BU25" s="20">
        <v>767085</v>
      </c>
      <c r="BV25" s="20">
        <v>692664</v>
      </c>
      <c r="BW25" s="20">
        <v>760197</v>
      </c>
      <c r="BX25" s="20">
        <v>768837</v>
      </c>
      <c r="BY25" s="20">
        <v>661182</v>
      </c>
      <c r="BZ25" s="20">
        <v>621813</v>
      </c>
      <c r="CA25" s="20">
        <v>706865</v>
      </c>
      <c r="CB25" s="20">
        <v>739347</v>
      </c>
      <c r="CC25" s="20">
        <v>710791</v>
      </c>
      <c r="CD25" s="20">
        <v>701110</v>
      </c>
      <c r="CE25" s="20">
        <v>719184</v>
      </c>
      <c r="CF25" s="20">
        <v>719364</v>
      </c>
      <c r="CG25" s="20">
        <v>659366</v>
      </c>
      <c r="CH25" s="15" t="s">
        <v>178</v>
      </c>
      <c r="CI25" s="44">
        <v>-51425</v>
      </c>
      <c r="CJ25" s="16" t="s">
        <v>183</v>
      </c>
      <c r="CK25" s="13">
        <v>-7.2348974593094226</v>
      </c>
      <c r="CL25" s="17" t="s">
        <v>179</v>
      </c>
      <c r="CM25" s="18" t="s">
        <v>197</v>
      </c>
    </row>
    <row r="26" spans="1:91" ht="12.75" customHeight="1" thickTop="1" thickBot="1" x14ac:dyDescent="0.25">
      <c r="A26" s="19" t="s">
        <v>86</v>
      </c>
      <c r="B26" s="20">
        <v>625890</v>
      </c>
      <c r="C26" s="20">
        <v>667165</v>
      </c>
      <c r="D26" s="20">
        <v>684794</v>
      </c>
      <c r="E26" s="20">
        <v>664823</v>
      </c>
      <c r="F26" s="20">
        <v>654048</v>
      </c>
      <c r="G26" s="20">
        <v>633947</v>
      </c>
      <c r="H26" s="20">
        <v>650985</v>
      </c>
      <c r="I26" s="20">
        <v>638624</v>
      </c>
      <c r="J26" s="20">
        <v>627540</v>
      </c>
      <c r="K26" s="20">
        <v>605910</v>
      </c>
      <c r="L26" s="20">
        <v>634095</v>
      </c>
      <c r="M26" s="20">
        <v>646152</v>
      </c>
      <c r="N26" s="20">
        <v>635581</v>
      </c>
      <c r="O26" s="20">
        <v>661745</v>
      </c>
      <c r="P26" s="20">
        <v>686996</v>
      </c>
      <c r="Q26" s="20">
        <v>650646</v>
      </c>
      <c r="R26" s="20">
        <v>645326</v>
      </c>
      <c r="S26" s="20">
        <v>642083</v>
      </c>
      <c r="T26" s="20">
        <v>672425</v>
      </c>
      <c r="U26" s="20">
        <v>680721</v>
      </c>
      <c r="V26" s="20">
        <v>686453</v>
      </c>
      <c r="W26" s="20">
        <v>736663</v>
      </c>
      <c r="X26" s="20">
        <v>690193</v>
      </c>
      <c r="Y26" s="20">
        <v>707267</v>
      </c>
      <c r="Z26" s="20">
        <v>718310</v>
      </c>
      <c r="AA26" s="20">
        <v>752881</v>
      </c>
      <c r="AB26" s="20">
        <v>767201</v>
      </c>
      <c r="AC26" s="20">
        <v>744548</v>
      </c>
      <c r="AD26" s="20">
        <v>767748</v>
      </c>
      <c r="AE26" s="20">
        <v>790046</v>
      </c>
      <c r="AF26" s="20">
        <v>750707</v>
      </c>
      <c r="AG26" s="20">
        <v>779783</v>
      </c>
      <c r="AH26" s="20">
        <v>745092</v>
      </c>
      <c r="AI26" s="20">
        <v>736300</v>
      </c>
      <c r="AJ26" s="20">
        <v>751337</v>
      </c>
      <c r="AK26" s="20">
        <v>757182</v>
      </c>
      <c r="AL26" s="20">
        <v>736389</v>
      </c>
      <c r="AM26" s="20">
        <v>722873</v>
      </c>
      <c r="AN26" s="20">
        <v>715500</v>
      </c>
      <c r="AO26" s="20">
        <v>705248</v>
      </c>
      <c r="AP26" s="20">
        <v>689117</v>
      </c>
      <c r="AQ26" s="20">
        <v>710726</v>
      </c>
      <c r="AR26" s="20">
        <v>746783</v>
      </c>
      <c r="AS26" s="20">
        <v>735756</v>
      </c>
      <c r="AT26" s="20">
        <v>692520</v>
      </c>
      <c r="AU26" s="20">
        <v>698466</v>
      </c>
      <c r="AV26" s="20">
        <v>734687</v>
      </c>
      <c r="AW26" s="20">
        <v>747190</v>
      </c>
      <c r="AX26" s="20">
        <v>734652</v>
      </c>
      <c r="AY26" s="20">
        <v>711162</v>
      </c>
      <c r="AZ26" s="20">
        <v>761767</v>
      </c>
      <c r="BA26" s="20">
        <v>761394</v>
      </c>
      <c r="BB26" s="20">
        <v>755099</v>
      </c>
      <c r="BC26" s="20">
        <v>765332</v>
      </c>
      <c r="BD26" s="20">
        <v>800344</v>
      </c>
      <c r="BE26" s="20">
        <v>779083</v>
      </c>
      <c r="BF26" s="20">
        <v>775101</v>
      </c>
      <c r="BG26" s="20">
        <v>653047</v>
      </c>
      <c r="BH26" s="20">
        <v>632774</v>
      </c>
      <c r="BI26" s="20">
        <v>631152</v>
      </c>
      <c r="BJ26" s="20">
        <v>651903</v>
      </c>
      <c r="BK26" s="20" t="s">
        <v>365</v>
      </c>
      <c r="BL26" s="20">
        <v>686139</v>
      </c>
      <c r="BM26" s="20">
        <v>747331</v>
      </c>
      <c r="BN26" s="20">
        <v>665959</v>
      </c>
      <c r="BO26" s="20">
        <v>802564</v>
      </c>
      <c r="BP26" s="20">
        <v>852613</v>
      </c>
      <c r="BQ26" s="20">
        <v>651915</v>
      </c>
      <c r="BR26" s="20">
        <v>679594</v>
      </c>
      <c r="BS26" s="20">
        <v>760256</v>
      </c>
      <c r="BT26" s="20">
        <v>799994</v>
      </c>
      <c r="BU26" s="20">
        <v>767085</v>
      </c>
      <c r="BV26" s="20">
        <v>692664</v>
      </c>
      <c r="BW26" s="20">
        <v>760197</v>
      </c>
      <c r="BX26" s="20">
        <v>768837</v>
      </c>
      <c r="BY26" s="20">
        <v>661182</v>
      </c>
      <c r="BZ26" s="20">
        <v>621813</v>
      </c>
      <c r="CA26" s="20">
        <v>706865</v>
      </c>
      <c r="CB26" s="20">
        <v>739347</v>
      </c>
      <c r="CC26" s="20">
        <v>710791</v>
      </c>
      <c r="CD26" s="20">
        <v>701110</v>
      </c>
      <c r="CE26" s="20">
        <v>719184</v>
      </c>
      <c r="CF26" s="20">
        <v>719364</v>
      </c>
      <c r="CG26" s="20">
        <v>659366</v>
      </c>
      <c r="CH26" s="15" t="s">
        <v>178</v>
      </c>
      <c r="CI26" s="44">
        <v>-51425</v>
      </c>
      <c r="CJ26" s="16" t="s">
        <v>183</v>
      </c>
      <c r="CK26" s="13">
        <v>-7.2348974593094226</v>
      </c>
      <c r="CL26" s="17" t="s">
        <v>179</v>
      </c>
      <c r="CM26" s="18" t="s">
        <v>715</v>
      </c>
    </row>
    <row r="27" spans="1:91" ht="12.75" customHeight="1" thickTop="1" thickBot="1" x14ac:dyDescent="0.25">
      <c r="A27" s="19" t="s">
        <v>13</v>
      </c>
      <c r="B27" s="20">
        <v>228106</v>
      </c>
      <c r="C27" s="20">
        <v>232220</v>
      </c>
      <c r="D27" s="20">
        <v>216918</v>
      </c>
      <c r="E27" s="20">
        <v>235155</v>
      </c>
      <c r="F27" s="20">
        <v>219614</v>
      </c>
      <c r="G27" s="20">
        <v>248991</v>
      </c>
      <c r="H27" s="20">
        <v>260143</v>
      </c>
      <c r="I27" s="20">
        <v>264941</v>
      </c>
      <c r="J27" s="20">
        <v>263328</v>
      </c>
      <c r="K27" s="20">
        <v>279276</v>
      </c>
      <c r="L27" s="20">
        <v>257485</v>
      </c>
      <c r="M27" s="20">
        <v>265271</v>
      </c>
      <c r="N27" s="20">
        <v>239911</v>
      </c>
      <c r="O27" s="20">
        <v>238784</v>
      </c>
      <c r="P27" s="20">
        <v>243780</v>
      </c>
      <c r="Q27" s="20">
        <v>222963</v>
      </c>
      <c r="R27" s="20">
        <v>248248</v>
      </c>
      <c r="S27" s="20">
        <v>270280</v>
      </c>
      <c r="T27" s="20">
        <v>267545</v>
      </c>
      <c r="U27" s="20">
        <v>266019</v>
      </c>
      <c r="V27" s="20">
        <v>280830</v>
      </c>
      <c r="W27" s="20">
        <v>262778</v>
      </c>
      <c r="X27" s="20">
        <v>281145</v>
      </c>
      <c r="Y27" s="20">
        <v>238703</v>
      </c>
      <c r="Z27" s="20">
        <v>246474</v>
      </c>
      <c r="AA27" s="20">
        <v>264078</v>
      </c>
      <c r="AB27" s="20">
        <v>246946</v>
      </c>
      <c r="AC27" s="20">
        <v>260646</v>
      </c>
      <c r="AD27" s="20">
        <v>262360</v>
      </c>
      <c r="AE27" s="20">
        <v>256104</v>
      </c>
      <c r="AF27" s="20">
        <v>257938</v>
      </c>
      <c r="AG27" s="20">
        <v>231966</v>
      </c>
      <c r="AH27" s="20">
        <v>269605</v>
      </c>
      <c r="AI27" s="20">
        <v>263597</v>
      </c>
      <c r="AJ27" s="20">
        <v>290444</v>
      </c>
      <c r="AK27" s="20">
        <v>273738</v>
      </c>
      <c r="AL27" s="20">
        <v>280340</v>
      </c>
      <c r="AM27" s="20">
        <v>263754</v>
      </c>
      <c r="AN27" s="20">
        <v>254115</v>
      </c>
      <c r="AO27" s="20">
        <v>272197</v>
      </c>
      <c r="AP27" s="20">
        <v>270621</v>
      </c>
      <c r="AQ27" s="20">
        <v>266081</v>
      </c>
      <c r="AR27" s="20">
        <v>293937</v>
      </c>
      <c r="AS27" s="20">
        <v>282046</v>
      </c>
      <c r="AT27" s="20">
        <v>309148</v>
      </c>
      <c r="AU27" s="20">
        <v>301255</v>
      </c>
      <c r="AV27" s="20">
        <v>313314</v>
      </c>
      <c r="AW27" s="20">
        <v>306092</v>
      </c>
      <c r="AX27" s="20">
        <v>338412</v>
      </c>
      <c r="AY27" s="20">
        <v>316047</v>
      </c>
      <c r="AZ27" s="20">
        <v>304897</v>
      </c>
      <c r="BA27" s="20">
        <v>275409</v>
      </c>
      <c r="BB27" s="20">
        <v>305833</v>
      </c>
      <c r="BC27" s="20">
        <v>259480</v>
      </c>
      <c r="BD27" s="20">
        <v>265079</v>
      </c>
      <c r="BE27" s="20">
        <v>255765</v>
      </c>
      <c r="BF27" s="20">
        <v>245829</v>
      </c>
      <c r="BG27" s="20">
        <v>402326</v>
      </c>
      <c r="BH27" s="20">
        <v>440664</v>
      </c>
      <c r="BI27" s="20">
        <v>428060</v>
      </c>
      <c r="BJ27" s="20">
        <v>386159</v>
      </c>
      <c r="BK27" s="20" t="s">
        <v>365</v>
      </c>
      <c r="BL27" s="20">
        <v>363978</v>
      </c>
      <c r="BM27" s="20">
        <v>306473</v>
      </c>
      <c r="BN27" s="20">
        <v>403022</v>
      </c>
      <c r="BO27" s="20">
        <v>339837</v>
      </c>
      <c r="BP27" s="20">
        <v>284051</v>
      </c>
      <c r="BQ27" s="20">
        <v>469083</v>
      </c>
      <c r="BR27" s="20">
        <v>386994</v>
      </c>
      <c r="BS27" s="20">
        <v>311253</v>
      </c>
      <c r="BT27" s="20">
        <v>323883</v>
      </c>
      <c r="BU27" s="20">
        <v>328946</v>
      </c>
      <c r="BV27" s="20">
        <v>417665</v>
      </c>
      <c r="BW27" s="20">
        <v>334218</v>
      </c>
      <c r="BX27" s="20">
        <v>335733</v>
      </c>
      <c r="BY27" s="20">
        <v>471289</v>
      </c>
      <c r="BZ27" s="20">
        <v>481011</v>
      </c>
      <c r="CA27" s="20">
        <v>379433</v>
      </c>
      <c r="CB27" s="20">
        <v>375409</v>
      </c>
      <c r="CC27" s="20">
        <v>369102</v>
      </c>
      <c r="CD27" s="20">
        <v>377840</v>
      </c>
      <c r="CE27" s="20">
        <v>357319</v>
      </c>
      <c r="CF27" s="20">
        <v>378347</v>
      </c>
      <c r="CG27" s="20">
        <v>388431</v>
      </c>
      <c r="CH27" s="15" t="s">
        <v>178</v>
      </c>
      <c r="CI27" s="44">
        <v>19329</v>
      </c>
      <c r="CJ27" s="16" t="s">
        <v>181</v>
      </c>
      <c r="CK27" s="13">
        <v>5.2367638213827234</v>
      </c>
      <c r="CL27" s="17" t="s">
        <v>179</v>
      </c>
      <c r="CM27" s="18" t="s">
        <v>198</v>
      </c>
    </row>
    <row r="28" spans="1:91" ht="12.75" customHeight="1" thickTop="1" thickBot="1" x14ac:dyDescent="0.25">
      <c r="A28" s="19" t="s">
        <v>87</v>
      </c>
      <c r="B28" s="20">
        <v>10712</v>
      </c>
      <c r="C28" s="20">
        <v>9724</v>
      </c>
      <c r="D28" s="20">
        <v>11415</v>
      </c>
      <c r="E28" s="20">
        <v>9566</v>
      </c>
      <c r="F28" s="20">
        <v>7981</v>
      </c>
      <c r="G28" s="20">
        <v>6530</v>
      </c>
      <c r="H28" s="20">
        <v>7788</v>
      </c>
      <c r="I28" s="20">
        <v>5562</v>
      </c>
      <c r="J28" s="20">
        <v>8202</v>
      </c>
      <c r="K28" s="20">
        <v>6294</v>
      </c>
      <c r="L28" s="20">
        <v>8520</v>
      </c>
      <c r="M28" s="20">
        <v>7656</v>
      </c>
      <c r="N28" s="20">
        <v>8225</v>
      </c>
      <c r="O28" s="20">
        <v>7726</v>
      </c>
      <c r="P28" s="20">
        <v>7791</v>
      </c>
      <c r="Q28" s="20">
        <v>8974</v>
      </c>
      <c r="R28" s="20">
        <v>8668</v>
      </c>
      <c r="S28" s="20">
        <v>11224</v>
      </c>
      <c r="T28" s="20">
        <v>8006</v>
      </c>
      <c r="U28" s="20">
        <v>8388</v>
      </c>
      <c r="V28" s="20">
        <v>10985</v>
      </c>
      <c r="W28" s="20">
        <v>7145</v>
      </c>
      <c r="X28" s="20">
        <v>5056</v>
      </c>
      <c r="Y28" s="20">
        <v>7735</v>
      </c>
      <c r="Z28" s="20">
        <v>8299</v>
      </c>
      <c r="AA28" s="20">
        <v>7954</v>
      </c>
      <c r="AB28" s="20">
        <v>6910</v>
      </c>
      <c r="AC28" s="20">
        <v>11155</v>
      </c>
      <c r="AD28" s="20">
        <v>7127</v>
      </c>
      <c r="AE28" s="20">
        <v>4310</v>
      </c>
      <c r="AF28" s="20">
        <v>7029</v>
      </c>
      <c r="AG28" s="20">
        <v>8428</v>
      </c>
      <c r="AH28" s="20">
        <v>7945</v>
      </c>
      <c r="AI28" s="20">
        <v>6068</v>
      </c>
      <c r="AJ28" s="20">
        <v>7876</v>
      </c>
      <c r="AK28" s="20">
        <v>7911</v>
      </c>
      <c r="AL28" s="20">
        <v>8060</v>
      </c>
      <c r="AM28" s="20">
        <v>8561</v>
      </c>
      <c r="AN28" s="20">
        <v>11016</v>
      </c>
      <c r="AO28" s="20">
        <v>9200</v>
      </c>
      <c r="AP28" s="20">
        <v>8588</v>
      </c>
      <c r="AQ28" s="20">
        <v>8691</v>
      </c>
      <c r="AR28" s="20">
        <v>10373</v>
      </c>
      <c r="AS28" s="20">
        <v>10429</v>
      </c>
      <c r="AT28" s="20">
        <v>12663</v>
      </c>
      <c r="AU28" s="20">
        <v>17497</v>
      </c>
      <c r="AV28" s="20">
        <v>10605</v>
      </c>
      <c r="AW28" s="20">
        <v>7829</v>
      </c>
      <c r="AX28" s="20">
        <v>6534</v>
      </c>
      <c r="AY28" s="20">
        <v>6781</v>
      </c>
      <c r="AZ28" s="20">
        <v>10592</v>
      </c>
      <c r="BA28" s="20">
        <v>4664</v>
      </c>
      <c r="BB28" s="20">
        <v>7183</v>
      </c>
      <c r="BC28" s="20">
        <v>5881</v>
      </c>
      <c r="BD28" s="20">
        <v>8519</v>
      </c>
      <c r="BE28" s="20">
        <v>8922</v>
      </c>
      <c r="BF28" s="20">
        <v>3738</v>
      </c>
      <c r="BG28" s="20">
        <v>7327</v>
      </c>
      <c r="BH28" s="20">
        <v>4664</v>
      </c>
      <c r="BI28" s="20">
        <v>6672</v>
      </c>
      <c r="BJ28" s="20">
        <v>7441</v>
      </c>
      <c r="BK28" s="20" t="s">
        <v>365</v>
      </c>
      <c r="BL28" s="20">
        <v>7973</v>
      </c>
      <c r="BM28" s="20">
        <v>5636</v>
      </c>
      <c r="BN28" s="20">
        <v>5215</v>
      </c>
      <c r="BO28" s="20">
        <v>4762</v>
      </c>
      <c r="BP28" s="20">
        <v>6138</v>
      </c>
      <c r="BQ28" s="20">
        <v>8759</v>
      </c>
      <c r="BR28" s="20">
        <v>3814</v>
      </c>
      <c r="BS28" s="20">
        <v>4117</v>
      </c>
      <c r="BT28" s="20">
        <v>4393</v>
      </c>
      <c r="BU28" s="20">
        <v>5263</v>
      </c>
      <c r="BV28" s="20">
        <v>7786</v>
      </c>
      <c r="BW28" s="20">
        <v>9409</v>
      </c>
      <c r="BX28" s="20">
        <v>10001</v>
      </c>
      <c r="BY28" s="20">
        <v>4421</v>
      </c>
      <c r="BZ28" s="20">
        <v>8793</v>
      </c>
      <c r="CA28" s="20">
        <v>7662</v>
      </c>
      <c r="CB28" s="20">
        <v>8307</v>
      </c>
      <c r="CC28" s="20">
        <v>7247</v>
      </c>
      <c r="CD28" s="20">
        <v>13096</v>
      </c>
      <c r="CE28" s="20">
        <v>9161</v>
      </c>
      <c r="CF28" s="20">
        <v>7992</v>
      </c>
      <c r="CG28" s="20">
        <v>4806</v>
      </c>
      <c r="CH28" s="24" t="s">
        <v>178</v>
      </c>
      <c r="CI28" s="44">
        <v>-2441</v>
      </c>
      <c r="CJ28" s="16" t="s">
        <v>183</v>
      </c>
      <c r="CK28" s="13">
        <v>-33.682903270318747</v>
      </c>
      <c r="CL28" s="17" t="s">
        <v>179</v>
      </c>
      <c r="CM28" s="18" t="s">
        <v>199</v>
      </c>
    </row>
    <row r="29" spans="1:91" ht="12.75" customHeight="1" thickTop="1" thickBot="1" x14ac:dyDescent="0.25">
      <c r="A29" s="19" t="s">
        <v>88</v>
      </c>
      <c r="B29" s="20">
        <v>106307</v>
      </c>
      <c r="C29" s="20">
        <v>112783</v>
      </c>
      <c r="D29" s="20">
        <v>116676</v>
      </c>
      <c r="E29" s="20">
        <v>119993</v>
      </c>
      <c r="F29" s="20">
        <v>108683</v>
      </c>
      <c r="G29" s="20">
        <v>119491</v>
      </c>
      <c r="H29" s="20">
        <v>137824</v>
      </c>
      <c r="I29" s="20">
        <v>135463</v>
      </c>
      <c r="J29" s="20">
        <v>137943</v>
      </c>
      <c r="K29" s="20">
        <v>145387</v>
      </c>
      <c r="L29" s="20">
        <v>127975</v>
      </c>
      <c r="M29" s="20">
        <v>130712</v>
      </c>
      <c r="N29" s="20">
        <v>121713</v>
      </c>
      <c r="O29" s="20">
        <v>118249</v>
      </c>
      <c r="P29" s="20">
        <v>124788</v>
      </c>
      <c r="Q29" s="20">
        <v>99466</v>
      </c>
      <c r="R29" s="20">
        <v>119886</v>
      </c>
      <c r="S29" s="20">
        <v>140530</v>
      </c>
      <c r="T29" s="20">
        <v>144093</v>
      </c>
      <c r="U29" s="20">
        <v>137266</v>
      </c>
      <c r="V29" s="20">
        <v>160858</v>
      </c>
      <c r="W29" s="20">
        <v>135486</v>
      </c>
      <c r="X29" s="20">
        <v>155711</v>
      </c>
      <c r="Y29" s="20">
        <v>124995</v>
      </c>
      <c r="Z29" s="20">
        <v>135889</v>
      </c>
      <c r="AA29" s="20">
        <v>136710</v>
      </c>
      <c r="AB29" s="20">
        <v>134881</v>
      </c>
      <c r="AC29" s="20">
        <v>129451</v>
      </c>
      <c r="AD29" s="20">
        <v>134552</v>
      </c>
      <c r="AE29" s="20">
        <v>124165</v>
      </c>
      <c r="AF29" s="20">
        <v>119171</v>
      </c>
      <c r="AG29" s="20">
        <v>111975</v>
      </c>
      <c r="AH29" s="20">
        <v>152508</v>
      </c>
      <c r="AI29" s="20">
        <v>141141</v>
      </c>
      <c r="AJ29" s="20">
        <v>154667</v>
      </c>
      <c r="AK29" s="20">
        <v>134649</v>
      </c>
      <c r="AL29" s="20">
        <v>139509</v>
      </c>
      <c r="AM29" s="20">
        <v>142075</v>
      </c>
      <c r="AN29" s="20">
        <v>124782</v>
      </c>
      <c r="AO29" s="20">
        <v>140027</v>
      </c>
      <c r="AP29" s="20">
        <v>139966</v>
      </c>
      <c r="AQ29" s="20">
        <v>122834</v>
      </c>
      <c r="AR29" s="20">
        <v>140043</v>
      </c>
      <c r="AS29" s="20">
        <v>140148</v>
      </c>
      <c r="AT29" s="20">
        <v>140086</v>
      </c>
      <c r="AU29" s="20">
        <v>142016</v>
      </c>
      <c r="AV29" s="20">
        <v>157191</v>
      </c>
      <c r="AW29" s="20">
        <v>157177</v>
      </c>
      <c r="AX29" s="20">
        <v>176262</v>
      </c>
      <c r="AY29" s="20">
        <v>157274</v>
      </c>
      <c r="AZ29" s="20">
        <v>158493</v>
      </c>
      <c r="BA29" s="20">
        <v>151697</v>
      </c>
      <c r="BB29" s="20">
        <v>169707</v>
      </c>
      <c r="BC29" s="20">
        <v>124435</v>
      </c>
      <c r="BD29" s="20">
        <v>122331</v>
      </c>
      <c r="BE29" s="20">
        <v>125015</v>
      </c>
      <c r="BF29" s="20">
        <v>110072</v>
      </c>
      <c r="BG29" s="20">
        <v>260897</v>
      </c>
      <c r="BH29" s="20">
        <v>319734</v>
      </c>
      <c r="BI29" s="20">
        <v>308634</v>
      </c>
      <c r="BJ29" s="20">
        <v>261640</v>
      </c>
      <c r="BK29" s="20" t="s">
        <v>365</v>
      </c>
      <c r="BL29" s="20">
        <v>233263</v>
      </c>
      <c r="BM29" s="20">
        <v>161567</v>
      </c>
      <c r="BN29" s="20">
        <v>267374</v>
      </c>
      <c r="BO29" s="20">
        <v>189480</v>
      </c>
      <c r="BP29" s="20">
        <v>144481</v>
      </c>
      <c r="BQ29" s="20">
        <v>321685</v>
      </c>
      <c r="BR29" s="20">
        <v>242161</v>
      </c>
      <c r="BS29" s="20">
        <v>158721</v>
      </c>
      <c r="BT29" s="20">
        <v>175590</v>
      </c>
      <c r="BU29" s="20">
        <v>188099</v>
      </c>
      <c r="BV29" s="20">
        <v>264819</v>
      </c>
      <c r="BW29" s="20">
        <v>163536</v>
      </c>
      <c r="BX29" s="20">
        <v>167642</v>
      </c>
      <c r="BY29" s="20">
        <v>295219</v>
      </c>
      <c r="BZ29" s="20">
        <v>298866</v>
      </c>
      <c r="CA29" s="20">
        <v>163742</v>
      </c>
      <c r="CB29" s="20">
        <v>155123</v>
      </c>
      <c r="CC29" s="20">
        <v>148619</v>
      </c>
      <c r="CD29" s="20">
        <v>162016</v>
      </c>
      <c r="CE29" s="20">
        <v>152112</v>
      </c>
      <c r="CF29" s="20">
        <v>167852</v>
      </c>
      <c r="CG29" s="20">
        <v>177301</v>
      </c>
      <c r="CH29" s="24" t="s">
        <v>178</v>
      </c>
      <c r="CI29" s="44">
        <v>28682</v>
      </c>
      <c r="CJ29" s="16" t="s">
        <v>181</v>
      </c>
      <c r="CK29" s="13">
        <v>19.299012912211765</v>
      </c>
      <c r="CL29" s="17" t="s">
        <v>179</v>
      </c>
      <c r="CM29" s="18" t="s">
        <v>200</v>
      </c>
    </row>
    <row r="30" spans="1:91" ht="12.75" customHeight="1" thickTop="1" thickBot="1" x14ac:dyDescent="0.25">
      <c r="A30" s="19" t="s">
        <v>89</v>
      </c>
      <c r="B30" s="20">
        <v>111087</v>
      </c>
      <c r="C30" s="20">
        <v>109713</v>
      </c>
      <c r="D30" s="20">
        <v>88827</v>
      </c>
      <c r="E30" s="20">
        <v>105596</v>
      </c>
      <c r="F30" s="20">
        <v>102950</v>
      </c>
      <c r="G30" s="20">
        <v>122970</v>
      </c>
      <c r="H30" s="20">
        <v>114531</v>
      </c>
      <c r="I30" s="20">
        <v>123916</v>
      </c>
      <c r="J30" s="20">
        <v>117183</v>
      </c>
      <c r="K30" s="20">
        <v>127595</v>
      </c>
      <c r="L30" s="20">
        <v>120990</v>
      </c>
      <c r="M30" s="20">
        <v>126903</v>
      </c>
      <c r="N30" s="20">
        <v>109973</v>
      </c>
      <c r="O30" s="20">
        <v>112809</v>
      </c>
      <c r="P30" s="20">
        <v>111201</v>
      </c>
      <c r="Q30" s="20">
        <v>114523</v>
      </c>
      <c r="R30" s="20">
        <v>119694</v>
      </c>
      <c r="S30" s="20">
        <v>118526</v>
      </c>
      <c r="T30" s="20">
        <v>115446</v>
      </c>
      <c r="U30" s="20">
        <v>120365</v>
      </c>
      <c r="V30" s="20">
        <v>108987</v>
      </c>
      <c r="W30" s="20">
        <v>120147</v>
      </c>
      <c r="X30" s="20">
        <v>120378</v>
      </c>
      <c r="Y30" s="20">
        <v>105973</v>
      </c>
      <c r="Z30" s="20">
        <v>102286</v>
      </c>
      <c r="AA30" s="20">
        <v>119414</v>
      </c>
      <c r="AB30" s="20">
        <v>105155</v>
      </c>
      <c r="AC30" s="20">
        <v>120040</v>
      </c>
      <c r="AD30" s="20">
        <v>120681</v>
      </c>
      <c r="AE30" s="20">
        <v>127629</v>
      </c>
      <c r="AF30" s="20">
        <v>131738</v>
      </c>
      <c r="AG30" s="20">
        <v>111563</v>
      </c>
      <c r="AH30" s="20">
        <v>109152</v>
      </c>
      <c r="AI30" s="20">
        <v>116388</v>
      </c>
      <c r="AJ30" s="20">
        <v>127901</v>
      </c>
      <c r="AK30" s="20">
        <v>131178</v>
      </c>
      <c r="AL30" s="20">
        <v>132771</v>
      </c>
      <c r="AM30" s="20">
        <v>113118</v>
      </c>
      <c r="AN30" s="20">
        <v>118317</v>
      </c>
      <c r="AO30" s="20">
        <v>122970</v>
      </c>
      <c r="AP30" s="20">
        <v>122067</v>
      </c>
      <c r="AQ30" s="20">
        <v>134556</v>
      </c>
      <c r="AR30" s="20">
        <v>143521</v>
      </c>
      <c r="AS30" s="20">
        <v>131469</v>
      </c>
      <c r="AT30" s="20">
        <v>156399</v>
      </c>
      <c r="AU30" s="20">
        <v>141742</v>
      </c>
      <c r="AV30" s="20">
        <v>145518</v>
      </c>
      <c r="AW30" s="20">
        <v>141086</v>
      </c>
      <c r="AX30" s="20">
        <v>155616</v>
      </c>
      <c r="AY30" s="20">
        <v>151992</v>
      </c>
      <c r="AZ30" s="20">
        <v>135812</v>
      </c>
      <c r="BA30" s="20">
        <v>119048</v>
      </c>
      <c r="BB30" s="20">
        <v>128943</v>
      </c>
      <c r="BC30" s="20">
        <v>129164</v>
      </c>
      <c r="BD30" s="20">
        <v>134229</v>
      </c>
      <c r="BE30" s="20">
        <v>121828</v>
      </c>
      <c r="BF30" s="20">
        <v>132019</v>
      </c>
      <c r="BG30" s="20">
        <v>134102</v>
      </c>
      <c r="BH30" s="20">
        <v>116266</v>
      </c>
      <c r="BI30" s="20">
        <v>112754</v>
      </c>
      <c r="BJ30" s="20">
        <v>117078</v>
      </c>
      <c r="BK30" s="20" t="s">
        <v>365</v>
      </c>
      <c r="BL30" s="20">
        <v>122742</v>
      </c>
      <c r="BM30" s="20">
        <v>139270</v>
      </c>
      <c r="BN30" s="20">
        <v>130433</v>
      </c>
      <c r="BO30" s="20">
        <v>145595</v>
      </c>
      <c r="BP30" s="20">
        <v>133432</v>
      </c>
      <c r="BQ30" s="20">
        <v>138639</v>
      </c>
      <c r="BR30" s="20">
        <v>141019</v>
      </c>
      <c r="BS30" s="20">
        <v>148415</v>
      </c>
      <c r="BT30" s="20">
        <v>143900</v>
      </c>
      <c r="BU30" s="20">
        <v>135584</v>
      </c>
      <c r="BV30" s="20">
        <v>145060</v>
      </c>
      <c r="BW30" s="20">
        <v>161273</v>
      </c>
      <c r="BX30" s="20">
        <v>158090</v>
      </c>
      <c r="BY30" s="20">
        <v>171649</v>
      </c>
      <c r="BZ30" s="20">
        <v>173352</v>
      </c>
      <c r="CA30" s="20">
        <v>208029</v>
      </c>
      <c r="CB30" s="20">
        <v>211979</v>
      </c>
      <c r="CC30" s="20">
        <v>213236</v>
      </c>
      <c r="CD30" s="20">
        <v>202728</v>
      </c>
      <c r="CE30" s="20">
        <v>196046</v>
      </c>
      <c r="CF30" s="20">
        <v>202503</v>
      </c>
      <c r="CG30" s="20">
        <v>206324</v>
      </c>
      <c r="CH30" s="24" t="s">
        <v>178</v>
      </c>
      <c r="CI30" s="44">
        <v>-6912</v>
      </c>
      <c r="CJ30" s="16" t="s">
        <v>183</v>
      </c>
      <c r="CK30" s="13">
        <v>-3.24147892475942</v>
      </c>
      <c r="CL30" s="17" t="s">
        <v>179</v>
      </c>
      <c r="CM30" s="18" t="s">
        <v>201</v>
      </c>
    </row>
    <row r="31" spans="1:91" ht="12.75" customHeight="1" thickTop="1" thickBot="1" x14ac:dyDescent="0.25">
      <c r="A31" s="19" t="s">
        <v>14</v>
      </c>
      <c r="B31" s="20">
        <v>704985</v>
      </c>
      <c r="C31" s="20">
        <v>741601</v>
      </c>
      <c r="D31" s="20">
        <v>752028</v>
      </c>
      <c r="E31" s="20">
        <v>715035</v>
      </c>
      <c r="F31" s="20">
        <v>713881</v>
      </c>
      <c r="G31" s="20">
        <v>721257</v>
      </c>
      <c r="H31" s="20">
        <v>711199</v>
      </c>
      <c r="I31" s="20">
        <v>709609</v>
      </c>
      <c r="J31" s="20">
        <v>716289</v>
      </c>
      <c r="K31" s="20">
        <v>759198</v>
      </c>
      <c r="L31" s="20">
        <v>747662</v>
      </c>
      <c r="M31" s="20">
        <v>793514</v>
      </c>
      <c r="N31" s="20">
        <v>782329</v>
      </c>
      <c r="O31" s="20">
        <v>778002</v>
      </c>
      <c r="P31" s="20">
        <v>782479</v>
      </c>
      <c r="Q31" s="20">
        <v>783011</v>
      </c>
      <c r="R31" s="20">
        <v>823624</v>
      </c>
      <c r="S31" s="20">
        <v>834685</v>
      </c>
      <c r="T31" s="20">
        <v>843998</v>
      </c>
      <c r="U31" s="20">
        <v>868423</v>
      </c>
      <c r="V31" s="20">
        <v>847422</v>
      </c>
      <c r="W31" s="20">
        <v>851138</v>
      </c>
      <c r="X31" s="20">
        <v>846830</v>
      </c>
      <c r="Y31" s="20">
        <v>817954</v>
      </c>
      <c r="Z31" s="20">
        <v>873461</v>
      </c>
      <c r="AA31" s="20">
        <v>873338</v>
      </c>
      <c r="AB31" s="20">
        <v>834119</v>
      </c>
      <c r="AC31" s="20">
        <v>860357</v>
      </c>
      <c r="AD31" s="20">
        <v>861015</v>
      </c>
      <c r="AE31" s="20">
        <v>895297</v>
      </c>
      <c r="AF31" s="20">
        <v>866997</v>
      </c>
      <c r="AG31" s="20">
        <v>835434</v>
      </c>
      <c r="AH31" s="20">
        <v>887571</v>
      </c>
      <c r="AI31" s="20">
        <v>884984</v>
      </c>
      <c r="AJ31" s="20">
        <v>880944</v>
      </c>
      <c r="AK31" s="20">
        <v>851715</v>
      </c>
      <c r="AL31" s="20">
        <v>852601</v>
      </c>
      <c r="AM31" s="20">
        <v>843133</v>
      </c>
      <c r="AN31" s="20">
        <v>837084</v>
      </c>
      <c r="AO31" s="20">
        <v>833169</v>
      </c>
      <c r="AP31" s="20">
        <v>900432</v>
      </c>
      <c r="AQ31" s="20">
        <v>883625</v>
      </c>
      <c r="AR31" s="20">
        <v>870512</v>
      </c>
      <c r="AS31" s="20">
        <v>927960</v>
      </c>
      <c r="AT31" s="20">
        <v>940057</v>
      </c>
      <c r="AU31" s="20">
        <v>910665</v>
      </c>
      <c r="AV31" s="20">
        <v>926415</v>
      </c>
      <c r="AW31" s="20">
        <v>854111</v>
      </c>
      <c r="AX31" s="20">
        <v>890341</v>
      </c>
      <c r="AY31" s="20">
        <v>843636</v>
      </c>
      <c r="AZ31" s="20">
        <v>829987</v>
      </c>
      <c r="BA31" s="20">
        <v>819425</v>
      </c>
      <c r="BB31" s="20">
        <v>879003</v>
      </c>
      <c r="BC31" s="20">
        <v>853283</v>
      </c>
      <c r="BD31" s="20">
        <v>868440</v>
      </c>
      <c r="BE31" s="20">
        <v>862167</v>
      </c>
      <c r="BF31" s="20">
        <v>905118</v>
      </c>
      <c r="BG31" s="20">
        <v>993522</v>
      </c>
      <c r="BH31" s="20">
        <v>993190</v>
      </c>
      <c r="BI31" s="20">
        <v>1050497</v>
      </c>
      <c r="BJ31" s="20">
        <v>1026411</v>
      </c>
      <c r="BK31" s="20" t="s">
        <v>365</v>
      </c>
      <c r="BL31" s="20">
        <v>894579</v>
      </c>
      <c r="BM31" s="20">
        <v>992148</v>
      </c>
      <c r="BN31" s="20">
        <v>991972</v>
      </c>
      <c r="BO31" s="20">
        <v>1053747</v>
      </c>
      <c r="BP31" s="20">
        <v>958641</v>
      </c>
      <c r="BQ31" s="20">
        <v>1029472</v>
      </c>
      <c r="BR31" s="20">
        <v>1034781</v>
      </c>
      <c r="BS31" s="20">
        <v>1068862</v>
      </c>
      <c r="BT31" s="20">
        <v>1046219</v>
      </c>
      <c r="BU31" s="20">
        <v>1058628</v>
      </c>
      <c r="BV31" s="20">
        <v>1029990</v>
      </c>
      <c r="BW31" s="20">
        <v>1047881</v>
      </c>
      <c r="BX31" s="20">
        <v>1057162</v>
      </c>
      <c r="BY31" s="20">
        <v>1068184</v>
      </c>
      <c r="BZ31" s="20">
        <v>1112416</v>
      </c>
      <c r="CA31" s="20">
        <v>1111246</v>
      </c>
      <c r="CB31" s="20">
        <v>1067912</v>
      </c>
      <c r="CC31" s="20">
        <v>1143556</v>
      </c>
      <c r="CD31" s="20">
        <v>1171849</v>
      </c>
      <c r="CE31" s="20">
        <v>1141815</v>
      </c>
      <c r="CF31" s="20">
        <v>1180902</v>
      </c>
      <c r="CG31" s="20">
        <v>1120820</v>
      </c>
      <c r="CH31" s="24" t="s">
        <v>178</v>
      </c>
      <c r="CI31" s="44">
        <v>-22736</v>
      </c>
      <c r="CJ31" s="16" t="s">
        <v>183</v>
      </c>
      <c r="CK31" s="13">
        <v>-1.9881842253462025</v>
      </c>
      <c r="CL31" s="17" t="s">
        <v>179</v>
      </c>
      <c r="CM31" s="18" t="s">
        <v>202</v>
      </c>
    </row>
    <row r="32" spans="1:91" ht="12.75" customHeight="1" thickTop="1" thickBot="1" x14ac:dyDescent="0.25">
      <c r="A32" s="19" t="s">
        <v>90</v>
      </c>
      <c r="B32" s="20">
        <v>250898</v>
      </c>
      <c r="C32" s="20">
        <v>266876</v>
      </c>
      <c r="D32" s="20">
        <v>261555</v>
      </c>
      <c r="E32" s="20">
        <v>239805</v>
      </c>
      <c r="F32" s="20">
        <v>224937</v>
      </c>
      <c r="G32" s="20">
        <v>251537</v>
      </c>
      <c r="H32" s="20">
        <v>263998</v>
      </c>
      <c r="I32" s="20">
        <v>244691</v>
      </c>
      <c r="J32" s="20">
        <v>266455</v>
      </c>
      <c r="K32" s="20">
        <v>285428</v>
      </c>
      <c r="L32" s="20">
        <v>262845</v>
      </c>
      <c r="M32" s="20">
        <v>289372</v>
      </c>
      <c r="N32" s="20">
        <v>285128</v>
      </c>
      <c r="O32" s="20">
        <v>264049</v>
      </c>
      <c r="P32" s="20">
        <v>260165</v>
      </c>
      <c r="Q32" s="20">
        <v>261771</v>
      </c>
      <c r="R32" s="20">
        <v>287112</v>
      </c>
      <c r="S32" s="20">
        <v>301732</v>
      </c>
      <c r="T32" s="20">
        <v>297875</v>
      </c>
      <c r="U32" s="20">
        <v>304243</v>
      </c>
      <c r="V32" s="20">
        <v>292443</v>
      </c>
      <c r="W32" s="20">
        <v>284044</v>
      </c>
      <c r="X32" s="20">
        <v>280727</v>
      </c>
      <c r="Y32" s="20">
        <v>265063</v>
      </c>
      <c r="Z32" s="20">
        <v>289184</v>
      </c>
      <c r="AA32" s="20">
        <v>295703</v>
      </c>
      <c r="AB32" s="20">
        <v>280446</v>
      </c>
      <c r="AC32" s="20">
        <v>280203</v>
      </c>
      <c r="AD32" s="20">
        <v>302391</v>
      </c>
      <c r="AE32" s="20">
        <v>306660</v>
      </c>
      <c r="AF32" s="20">
        <v>293948</v>
      </c>
      <c r="AG32" s="20">
        <v>277047</v>
      </c>
      <c r="AH32" s="20">
        <v>303768</v>
      </c>
      <c r="AI32" s="20">
        <v>312665</v>
      </c>
      <c r="AJ32" s="20">
        <v>303950</v>
      </c>
      <c r="AK32" s="20">
        <v>302960</v>
      </c>
      <c r="AL32" s="20">
        <v>284928</v>
      </c>
      <c r="AM32" s="20">
        <v>290784</v>
      </c>
      <c r="AN32" s="20">
        <v>284075</v>
      </c>
      <c r="AO32" s="20">
        <v>283059</v>
      </c>
      <c r="AP32" s="20">
        <v>300540</v>
      </c>
      <c r="AQ32" s="20">
        <v>297745</v>
      </c>
      <c r="AR32" s="20">
        <v>291171</v>
      </c>
      <c r="AS32" s="20">
        <v>321190</v>
      </c>
      <c r="AT32" s="20">
        <v>339499</v>
      </c>
      <c r="AU32" s="20">
        <v>337547</v>
      </c>
      <c r="AV32" s="20">
        <v>338768</v>
      </c>
      <c r="AW32" s="20">
        <v>288883</v>
      </c>
      <c r="AX32" s="20">
        <v>301815</v>
      </c>
      <c r="AY32" s="20">
        <v>274954</v>
      </c>
      <c r="AZ32" s="20">
        <v>268966</v>
      </c>
      <c r="BA32" s="20">
        <v>260517</v>
      </c>
      <c r="BB32" s="20">
        <v>283339</v>
      </c>
      <c r="BC32" s="20">
        <v>258867</v>
      </c>
      <c r="BD32" s="20">
        <v>278897</v>
      </c>
      <c r="BE32" s="20">
        <v>273520</v>
      </c>
      <c r="BF32" s="20">
        <v>294880</v>
      </c>
      <c r="BG32" s="20">
        <v>320220</v>
      </c>
      <c r="BH32" s="20">
        <v>325259</v>
      </c>
      <c r="BI32" s="20">
        <v>352153</v>
      </c>
      <c r="BJ32" s="20">
        <v>322925</v>
      </c>
      <c r="BK32" s="20" t="s">
        <v>365</v>
      </c>
      <c r="BL32" s="20">
        <v>294783</v>
      </c>
      <c r="BM32" s="20">
        <v>341149</v>
      </c>
      <c r="BN32" s="20">
        <v>337959</v>
      </c>
      <c r="BO32" s="20">
        <v>343256</v>
      </c>
      <c r="BP32" s="20">
        <v>320122</v>
      </c>
      <c r="BQ32" s="20">
        <v>356297</v>
      </c>
      <c r="BR32" s="20">
        <v>355624</v>
      </c>
      <c r="BS32" s="20">
        <v>377749</v>
      </c>
      <c r="BT32" s="20">
        <v>380743</v>
      </c>
      <c r="BU32" s="20">
        <v>365973</v>
      </c>
      <c r="BV32" s="20">
        <v>355943</v>
      </c>
      <c r="BW32" s="20">
        <v>371010</v>
      </c>
      <c r="BX32" s="20">
        <v>389847</v>
      </c>
      <c r="BY32" s="20">
        <v>371763</v>
      </c>
      <c r="BZ32" s="20">
        <v>377600</v>
      </c>
      <c r="CA32" s="20">
        <v>405135</v>
      </c>
      <c r="CB32" s="20">
        <v>360350</v>
      </c>
      <c r="CC32" s="20">
        <v>387570</v>
      </c>
      <c r="CD32" s="20">
        <v>399770</v>
      </c>
      <c r="CE32" s="20">
        <v>379434</v>
      </c>
      <c r="CF32" s="20">
        <v>406503</v>
      </c>
      <c r="CG32" s="20">
        <v>378901</v>
      </c>
      <c r="CH32" s="24" t="s">
        <v>178</v>
      </c>
      <c r="CI32" s="44">
        <v>-8669</v>
      </c>
      <c r="CJ32" s="16" t="s">
        <v>183</v>
      </c>
      <c r="CK32" s="13">
        <v>-2.2367572309518238</v>
      </c>
      <c r="CL32" s="17" t="s">
        <v>179</v>
      </c>
      <c r="CM32" s="18" t="s">
        <v>203</v>
      </c>
    </row>
    <row r="33" spans="1:92" ht="12.75" customHeight="1" thickTop="1" thickBot="1" x14ac:dyDescent="0.25">
      <c r="A33" s="19" t="s">
        <v>91</v>
      </c>
      <c r="B33" s="20">
        <v>68674</v>
      </c>
      <c r="C33" s="20">
        <v>64057</v>
      </c>
      <c r="D33" s="20">
        <v>67872</v>
      </c>
      <c r="E33" s="20">
        <v>61663</v>
      </c>
      <c r="F33" s="20">
        <v>66727</v>
      </c>
      <c r="G33" s="20">
        <v>62100</v>
      </c>
      <c r="H33" s="20">
        <v>55386</v>
      </c>
      <c r="I33" s="20">
        <v>58598</v>
      </c>
      <c r="J33" s="20">
        <v>61562</v>
      </c>
      <c r="K33" s="20">
        <v>74617</v>
      </c>
      <c r="L33" s="20">
        <v>59775</v>
      </c>
      <c r="M33" s="20">
        <v>65215</v>
      </c>
      <c r="N33" s="20">
        <v>64738</v>
      </c>
      <c r="O33" s="20">
        <v>65934</v>
      </c>
      <c r="P33" s="20">
        <v>68800</v>
      </c>
      <c r="Q33" s="20">
        <v>68455</v>
      </c>
      <c r="R33" s="20">
        <v>78433</v>
      </c>
      <c r="S33" s="20">
        <v>76661</v>
      </c>
      <c r="T33" s="20">
        <v>77182</v>
      </c>
      <c r="U33" s="20">
        <v>91939</v>
      </c>
      <c r="V33" s="20">
        <v>94852</v>
      </c>
      <c r="W33" s="20">
        <v>99317</v>
      </c>
      <c r="X33" s="20">
        <v>99614</v>
      </c>
      <c r="Y33" s="20">
        <v>89878</v>
      </c>
      <c r="Z33" s="20">
        <v>96352</v>
      </c>
      <c r="AA33" s="20">
        <v>97767</v>
      </c>
      <c r="AB33" s="20">
        <v>101109</v>
      </c>
      <c r="AC33" s="20">
        <v>93304</v>
      </c>
      <c r="AD33" s="20">
        <v>82211</v>
      </c>
      <c r="AE33" s="20">
        <v>98079</v>
      </c>
      <c r="AF33" s="20">
        <v>93560</v>
      </c>
      <c r="AG33" s="20">
        <v>87568</v>
      </c>
      <c r="AH33" s="20">
        <v>100093</v>
      </c>
      <c r="AI33" s="20">
        <v>102799</v>
      </c>
      <c r="AJ33" s="20">
        <v>104602</v>
      </c>
      <c r="AK33" s="20">
        <v>102135</v>
      </c>
      <c r="AL33" s="20">
        <v>105500</v>
      </c>
      <c r="AM33" s="20">
        <v>95351</v>
      </c>
      <c r="AN33" s="20">
        <v>93958</v>
      </c>
      <c r="AO33" s="20">
        <v>85293</v>
      </c>
      <c r="AP33" s="20">
        <v>96938</v>
      </c>
      <c r="AQ33" s="20">
        <v>91883</v>
      </c>
      <c r="AR33" s="20">
        <v>96195</v>
      </c>
      <c r="AS33" s="20">
        <v>109221</v>
      </c>
      <c r="AT33" s="20">
        <v>109345</v>
      </c>
      <c r="AU33" s="20">
        <v>106556</v>
      </c>
      <c r="AV33" s="20">
        <v>97240</v>
      </c>
      <c r="AW33" s="20">
        <v>89043</v>
      </c>
      <c r="AX33" s="20">
        <v>98987</v>
      </c>
      <c r="AY33" s="20">
        <v>104565</v>
      </c>
      <c r="AZ33" s="20">
        <v>103654</v>
      </c>
      <c r="BA33" s="20">
        <v>100594</v>
      </c>
      <c r="BB33" s="20">
        <v>108854</v>
      </c>
      <c r="BC33" s="20">
        <v>97849</v>
      </c>
      <c r="BD33" s="20">
        <v>118518</v>
      </c>
      <c r="BE33" s="20">
        <v>112374</v>
      </c>
      <c r="BF33" s="20">
        <v>120769</v>
      </c>
      <c r="BG33" s="20">
        <v>142362</v>
      </c>
      <c r="BH33" s="20">
        <v>142168</v>
      </c>
      <c r="BI33" s="20">
        <v>133564</v>
      </c>
      <c r="BJ33" s="20">
        <v>148641</v>
      </c>
      <c r="BK33" s="20" t="s">
        <v>365</v>
      </c>
      <c r="BL33" s="20">
        <v>107210</v>
      </c>
      <c r="BM33" s="20">
        <v>120284</v>
      </c>
      <c r="BN33" s="20">
        <v>126971</v>
      </c>
      <c r="BO33" s="20">
        <v>138416</v>
      </c>
      <c r="BP33" s="20">
        <v>128265</v>
      </c>
      <c r="BQ33" s="20">
        <v>142021</v>
      </c>
      <c r="BR33" s="20">
        <v>129446</v>
      </c>
      <c r="BS33" s="20">
        <v>134669</v>
      </c>
      <c r="BT33" s="20">
        <v>126198</v>
      </c>
      <c r="BU33" s="20">
        <v>144257</v>
      </c>
      <c r="BV33" s="20">
        <v>143648</v>
      </c>
      <c r="BW33" s="20">
        <v>138050</v>
      </c>
      <c r="BX33" s="20">
        <v>126334</v>
      </c>
      <c r="BY33" s="20">
        <v>138559</v>
      </c>
      <c r="BZ33" s="20">
        <v>139555</v>
      </c>
      <c r="CA33" s="20">
        <v>138282</v>
      </c>
      <c r="CB33" s="20">
        <v>137377</v>
      </c>
      <c r="CC33" s="20">
        <v>163400</v>
      </c>
      <c r="CD33" s="20">
        <v>157182</v>
      </c>
      <c r="CE33" s="20">
        <v>160199</v>
      </c>
      <c r="CF33" s="20">
        <v>150454</v>
      </c>
      <c r="CG33" s="20">
        <v>143536</v>
      </c>
      <c r="CH33" s="24" t="s">
        <v>178</v>
      </c>
      <c r="CI33" s="44">
        <v>-19864</v>
      </c>
      <c r="CJ33" s="16" t="s">
        <v>183</v>
      </c>
      <c r="CK33" s="13">
        <v>-12.15667074663402</v>
      </c>
      <c r="CL33" s="17" t="s">
        <v>179</v>
      </c>
      <c r="CM33" s="18" t="s">
        <v>204</v>
      </c>
    </row>
    <row r="34" spans="1:92" ht="13.5" thickTop="1" thickBot="1" x14ac:dyDescent="0.25">
      <c r="A34" s="26" t="s">
        <v>92</v>
      </c>
      <c r="B34" s="20">
        <v>60407</v>
      </c>
      <c r="C34" s="20">
        <v>61878</v>
      </c>
      <c r="D34" s="20">
        <v>56033</v>
      </c>
      <c r="E34" s="20">
        <v>55020</v>
      </c>
      <c r="F34" s="20">
        <v>56324</v>
      </c>
      <c r="G34" s="20">
        <v>57741</v>
      </c>
      <c r="H34" s="20">
        <v>51161</v>
      </c>
      <c r="I34" s="20">
        <v>58977</v>
      </c>
      <c r="J34" s="20">
        <v>55031</v>
      </c>
      <c r="K34" s="20">
        <v>62551</v>
      </c>
      <c r="L34" s="20">
        <v>59101</v>
      </c>
      <c r="M34" s="20">
        <v>59419</v>
      </c>
      <c r="N34" s="20">
        <v>59458</v>
      </c>
      <c r="O34" s="20">
        <v>60222</v>
      </c>
      <c r="P34" s="20">
        <v>65154</v>
      </c>
      <c r="Q34" s="20">
        <v>60385</v>
      </c>
      <c r="R34" s="20">
        <v>60699</v>
      </c>
      <c r="S34" s="20">
        <v>54896</v>
      </c>
      <c r="T34" s="20">
        <v>56972</v>
      </c>
      <c r="U34" s="20">
        <v>61898</v>
      </c>
      <c r="V34" s="20">
        <v>66078</v>
      </c>
      <c r="W34" s="20">
        <v>72510</v>
      </c>
      <c r="X34" s="20">
        <v>68710</v>
      </c>
      <c r="Y34" s="20">
        <v>65442</v>
      </c>
      <c r="Z34" s="20">
        <v>68783</v>
      </c>
      <c r="AA34" s="20">
        <v>67048</v>
      </c>
      <c r="AB34" s="20">
        <v>56286</v>
      </c>
      <c r="AC34" s="20">
        <v>54455</v>
      </c>
      <c r="AD34" s="20">
        <v>58435</v>
      </c>
      <c r="AE34" s="20">
        <v>63338</v>
      </c>
      <c r="AF34" s="20">
        <v>66820</v>
      </c>
      <c r="AG34" s="20">
        <v>61159</v>
      </c>
      <c r="AH34" s="20">
        <v>64674</v>
      </c>
      <c r="AI34" s="20">
        <v>63043</v>
      </c>
      <c r="AJ34" s="20">
        <v>60148</v>
      </c>
      <c r="AK34" s="20">
        <v>66508</v>
      </c>
      <c r="AL34" s="20">
        <v>62094</v>
      </c>
      <c r="AM34" s="20">
        <v>63370</v>
      </c>
      <c r="AN34" s="20">
        <v>66592</v>
      </c>
      <c r="AO34" s="20">
        <v>67643</v>
      </c>
      <c r="AP34" s="20">
        <v>75372</v>
      </c>
      <c r="AQ34" s="20">
        <v>68309</v>
      </c>
      <c r="AR34" s="20">
        <v>64247</v>
      </c>
      <c r="AS34" s="20">
        <v>84336</v>
      </c>
      <c r="AT34" s="20">
        <v>82261</v>
      </c>
      <c r="AU34" s="20">
        <v>71257</v>
      </c>
      <c r="AV34" s="20">
        <v>66496</v>
      </c>
      <c r="AW34" s="20">
        <v>67127</v>
      </c>
      <c r="AX34" s="20">
        <v>67091</v>
      </c>
      <c r="AY34" s="20">
        <v>64361</v>
      </c>
      <c r="AZ34" s="20">
        <v>68904</v>
      </c>
      <c r="BA34" s="20">
        <v>69959</v>
      </c>
      <c r="BB34" s="20">
        <v>77883</v>
      </c>
      <c r="BC34" s="20">
        <v>83308</v>
      </c>
      <c r="BD34" s="20">
        <v>76823</v>
      </c>
      <c r="BE34" s="20">
        <v>74361</v>
      </c>
      <c r="BF34" s="20">
        <v>69615</v>
      </c>
      <c r="BG34" s="20">
        <v>76746</v>
      </c>
      <c r="BH34" s="20">
        <v>72989</v>
      </c>
      <c r="BI34" s="20">
        <v>81363</v>
      </c>
      <c r="BJ34" s="20">
        <v>77444</v>
      </c>
      <c r="BK34" s="20" t="s">
        <v>365</v>
      </c>
      <c r="BL34" s="20">
        <v>59871</v>
      </c>
      <c r="BM34" s="20">
        <v>75839</v>
      </c>
      <c r="BN34" s="20">
        <v>56249</v>
      </c>
      <c r="BO34" s="20">
        <v>64646</v>
      </c>
      <c r="BP34" s="20">
        <v>62702</v>
      </c>
      <c r="BQ34" s="20">
        <v>72430</v>
      </c>
      <c r="BR34" s="20">
        <v>82593</v>
      </c>
      <c r="BS34" s="20">
        <v>81811</v>
      </c>
      <c r="BT34" s="20">
        <v>69235</v>
      </c>
      <c r="BU34" s="20">
        <v>71166</v>
      </c>
      <c r="BV34" s="20">
        <v>80487</v>
      </c>
      <c r="BW34" s="20">
        <v>90403</v>
      </c>
      <c r="BX34" s="20">
        <v>82750</v>
      </c>
      <c r="BY34" s="20">
        <v>98767</v>
      </c>
      <c r="BZ34" s="20">
        <v>102991</v>
      </c>
      <c r="CA34" s="20">
        <v>91759</v>
      </c>
      <c r="CB34" s="20">
        <v>81029</v>
      </c>
      <c r="CC34" s="20">
        <v>91153</v>
      </c>
      <c r="CD34" s="20">
        <v>94392</v>
      </c>
      <c r="CE34" s="20">
        <v>96605</v>
      </c>
      <c r="CF34" s="20">
        <v>99676</v>
      </c>
      <c r="CG34" s="20">
        <v>93509</v>
      </c>
      <c r="CH34" s="24" t="s">
        <v>178</v>
      </c>
      <c r="CI34" s="44">
        <v>2356</v>
      </c>
      <c r="CJ34" s="16" t="s">
        <v>181</v>
      </c>
      <c r="CK34" s="13">
        <v>2.5846653428850459</v>
      </c>
      <c r="CL34" s="17" t="s">
        <v>179</v>
      </c>
      <c r="CM34" s="18" t="s">
        <v>205</v>
      </c>
    </row>
    <row r="35" spans="1:92" ht="13.5" thickTop="1" thickBot="1" x14ac:dyDescent="0.25">
      <c r="A35" s="26" t="s">
        <v>93</v>
      </c>
      <c r="B35" s="20">
        <v>36751</v>
      </c>
      <c r="C35" s="20">
        <v>42010</v>
      </c>
      <c r="D35" s="20">
        <v>42430</v>
      </c>
      <c r="E35" s="20">
        <v>44141</v>
      </c>
      <c r="F35" s="20">
        <v>35518</v>
      </c>
      <c r="G35" s="20">
        <v>39708</v>
      </c>
      <c r="H35" s="20">
        <v>38012</v>
      </c>
      <c r="I35" s="20">
        <v>36097</v>
      </c>
      <c r="J35" s="20">
        <v>32380</v>
      </c>
      <c r="K35" s="20">
        <v>38564</v>
      </c>
      <c r="L35" s="20">
        <v>34279</v>
      </c>
      <c r="M35" s="20">
        <v>39402</v>
      </c>
      <c r="N35" s="20">
        <v>40787</v>
      </c>
      <c r="O35" s="20">
        <v>46272</v>
      </c>
      <c r="P35" s="20">
        <v>48314</v>
      </c>
      <c r="Q35" s="20">
        <v>38252</v>
      </c>
      <c r="R35" s="20">
        <v>39739</v>
      </c>
      <c r="S35" s="20">
        <v>40519</v>
      </c>
      <c r="T35" s="20">
        <v>49686</v>
      </c>
      <c r="U35" s="20">
        <v>52941</v>
      </c>
      <c r="V35" s="20">
        <v>47733</v>
      </c>
      <c r="W35" s="20">
        <v>42326</v>
      </c>
      <c r="X35" s="20">
        <v>47565</v>
      </c>
      <c r="Y35" s="20">
        <v>41709</v>
      </c>
      <c r="Z35" s="20">
        <v>48808</v>
      </c>
      <c r="AA35" s="20">
        <v>47553</v>
      </c>
      <c r="AB35" s="20">
        <v>51593</v>
      </c>
      <c r="AC35" s="20">
        <v>43565</v>
      </c>
      <c r="AD35" s="20">
        <v>51047</v>
      </c>
      <c r="AE35" s="20">
        <v>53258</v>
      </c>
      <c r="AF35" s="20">
        <v>50205</v>
      </c>
      <c r="AG35" s="20">
        <v>39177</v>
      </c>
      <c r="AH35" s="20">
        <v>55816</v>
      </c>
      <c r="AI35" s="20">
        <v>55868</v>
      </c>
      <c r="AJ35" s="20">
        <v>60118</v>
      </c>
      <c r="AK35" s="20">
        <v>48272</v>
      </c>
      <c r="AL35" s="20">
        <v>49128</v>
      </c>
      <c r="AM35" s="20">
        <v>43954</v>
      </c>
      <c r="AN35" s="20">
        <v>54667</v>
      </c>
      <c r="AO35" s="20">
        <v>50923</v>
      </c>
      <c r="AP35" s="20">
        <v>54958</v>
      </c>
      <c r="AQ35" s="20">
        <v>53407</v>
      </c>
      <c r="AR35" s="20">
        <v>54245</v>
      </c>
      <c r="AS35" s="20">
        <v>54699</v>
      </c>
      <c r="AT35" s="20">
        <v>50444</v>
      </c>
      <c r="AU35" s="20">
        <v>42189</v>
      </c>
      <c r="AV35" s="20">
        <v>47854</v>
      </c>
      <c r="AW35" s="20">
        <v>53453</v>
      </c>
      <c r="AX35" s="20">
        <v>54298</v>
      </c>
      <c r="AY35" s="20">
        <v>49097</v>
      </c>
      <c r="AZ35" s="20">
        <v>59348</v>
      </c>
      <c r="BA35" s="20">
        <v>60152</v>
      </c>
      <c r="BB35" s="20">
        <v>59307</v>
      </c>
      <c r="BC35" s="20">
        <v>57278</v>
      </c>
      <c r="BD35" s="20">
        <v>64909</v>
      </c>
      <c r="BE35" s="20">
        <v>60975</v>
      </c>
      <c r="BF35" s="20">
        <v>61641</v>
      </c>
      <c r="BG35" s="20">
        <v>69987</v>
      </c>
      <c r="BH35" s="20">
        <v>64751</v>
      </c>
      <c r="BI35" s="20">
        <v>66929</v>
      </c>
      <c r="BJ35" s="20">
        <v>70036</v>
      </c>
      <c r="BK35" s="20" t="s">
        <v>365</v>
      </c>
      <c r="BL35" s="20">
        <v>63524</v>
      </c>
      <c r="BM35" s="20">
        <v>62555</v>
      </c>
      <c r="BN35" s="20">
        <v>54632</v>
      </c>
      <c r="BO35" s="20">
        <v>67365</v>
      </c>
      <c r="BP35" s="20">
        <v>57091</v>
      </c>
      <c r="BQ35" s="20">
        <v>67713</v>
      </c>
      <c r="BR35" s="20">
        <v>73640</v>
      </c>
      <c r="BS35" s="20">
        <v>77707</v>
      </c>
      <c r="BT35" s="20">
        <v>94286</v>
      </c>
      <c r="BU35" s="20">
        <v>92462</v>
      </c>
      <c r="BV35" s="20">
        <v>82729</v>
      </c>
      <c r="BW35" s="20">
        <v>71449</v>
      </c>
      <c r="BX35" s="20">
        <v>68493</v>
      </c>
      <c r="BY35" s="20">
        <v>77845</v>
      </c>
      <c r="BZ35" s="20">
        <v>85047</v>
      </c>
      <c r="CA35" s="20">
        <v>73490</v>
      </c>
      <c r="CB35" s="20">
        <v>75458</v>
      </c>
      <c r="CC35" s="20">
        <v>67853</v>
      </c>
      <c r="CD35" s="20">
        <v>84239</v>
      </c>
      <c r="CE35" s="20">
        <v>76288</v>
      </c>
      <c r="CF35" s="20">
        <v>86241</v>
      </c>
      <c r="CG35" s="20">
        <v>82007</v>
      </c>
      <c r="CH35" s="24" t="s">
        <v>178</v>
      </c>
      <c r="CI35" s="44">
        <v>14154</v>
      </c>
      <c r="CJ35" s="16" t="s">
        <v>181</v>
      </c>
      <c r="CK35" s="13">
        <v>20.85979986146522</v>
      </c>
      <c r="CL35" s="17" t="s">
        <v>179</v>
      </c>
      <c r="CM35" s="18" t="s">
        <v>206</v>
      </c>
    </row>
    <row r="36" spans="1:92" ht="12.75" customHeight="1" thickTop="1" thickBot="1" x14ac:dyDescent="0.25">
      <c r="A36" s="19" t="s">
        <v>94</v>
      </c>
      <c r="B36" s="20">
        <v>108179</v>
      </c>
      <c r="C36" s="20">
        <v>103883</v>
      </c>
      <c r="D36" s="20">
        <v>108184</v>
      </c>
      <c r="E36" s="20">
        <v>111327</v>
      </c>
      <c r="F36" s="20">
        <v>108550</v>
      </c>
      <c r="G36" s="20">
        <v>112076</v>
      </c>
      <c r="H36" s="20">
        <v>109221</v>
      </c>
      <c r="I36" s="20">
        <v>114522</v>
      </c>
      <c r="J36" s="20">
        <v>118167</v>
      </c>
      <c r="K36" s="20">
        <v>108458</v>
      </c>
      <c r="L36" s="20">
        <v>109421</v>
      </c>
      <c r="M36" s="20">
        <v>110957</v>
      </c>
      <c r="N36" s="20">
        <v>118686</v>
      </c>
      <c r="O36" s="20">
        <v>121494</v>
      </c>
      <c r="P36" s="20">
        <v>125180</v>
      </c>
      <c r="Q36" s="20">
        <v>138474</v>
      </c>
      <c r="R36" s="20">
        <v>133911</v>
      </c>
      <c r="S36" s="20">
        <v>135001</v>
      </c>
      <c r="T36" s="20">
        <v>135646</v>
      </c>
      <c r="U36" s="20">
        <v>136256</v>
      </c>
      <c r="V36" s="20">
        <v>132358</v>
      </c>
      <c r="W36" s="20">
        <v>134354</v>
      </c>
      <c r="X36" s="20">
        <v>141530</v>
      </c>
      <c r="Y36" s="20">
        <v>145016</v>
      </c>
      <c r="Z36" s="20">
        <v>145044</v>
      </c>
      <c r="AA36" s="20">
        <v>140686</v>
      </c>
      <c r="AB36" s="20">
        <v>124004</v>
      </c>
      <c r="AC36" s="20">
        <v>135981</v>
      </c>
      <c r="AD36" s="20">
        <v>129534</v>
      </c>
      <c r="AE36" s="20">
        <v>134254</v>
      </c>
      <c r="AF36" s="20">
        <v>138836</v>
      </c>
      <c r="AG36" s="20">
        <v>142058</v>
      </c>
      <c r="AH36" s="20">
        <v>131649</v>
      </c>
      <c r="AI36" s="20">
        <v>126109</v>
      </c>
      <c r="AJ36" s="20">
        <v>128132</v>
      </c>
      <c r="AK36" s="20">
        <v>114843</v>
      </c>
      <c r="AL36" s="20">
        <v>118733</v>
      </c>
      <c r="AM36" s="20">
        <v>112445</v>
      </c>
      <c r="AN36" s="20">
        <v>121566</v>
      </c>
      <c r="AO36" s="20">
        <v>111819</v>
      </c>
      <c r="AP36" s="20">
        <v>121924</v>
      </c>
      <c r="AQ36" s="20">
        <v>130286</v>
      </c>
      <c r="AR36" s="20">
        <v>127704</v>
      </c>
      <c r="AS36" s="20">
        <v>123504</v>
      </c>
      <c r="AT36" s="20">
        <v>123940</v>
      </c>
      <c r="AU36" s="20">
        <v>115914</v>
      </c>
      <c r="AV36" s="20">
        <v>125726</v>
      </c>
      <c r="AW36" s="20">
        <v>124660</v>
      </c>
      <c r="AX36" s="20">
        <v>127010</v>
      </c>
      <c r="AY36" s="20">
        <v>130926</v>
      </c>
      <c r="AZ36" s="20">
        <v>127407</v>
      </c>
      <c r="BA36" s="20">
        <v>128874</v>
      </c>
      <c r="BB36" s="20">
        <v>132556</v>
      </c>
      <c r="BC36" s="20">
        <v>134672</v>
      </c>
      <c r="BD36" s="20">
        <v>124589</v>
      </c>
      <c r="BE36" s="20">
        <v>136863</v>
      </c>
      <c r="BF36" s="20">
        <v>137298</v>
      </c>
      <c r="BG36" s="20">
        <v>144616</v>
      </c>
      <c r="BH36" s="20">
        <v>135662</v>
      </c>
      <c r="BI36" s="20">
        <v>144864</v>
      </c>
      <c r="BJ36" s="20">
        <v>143125</v>
      </c>
      <c r="BK36" s="20" t="s">
        <v>365</v>
      </c>
      <c r="BL36" s="20">
        <v>124561</v>
      </c>
      <c r="BM36" s="20">
        <v>139818</v>
      </c>
      <c r="BN36" s="20">
        <v>162573</v>
      </c>
      <c r="BO36" s="20">
        <v>184763</v>
      </c>
      <c r="BP36" s="20">
        <v>164356</v>
      </c>
      <c r="BQ36" s="20">
        <v>165877</v>
      </c>
      <c r="BR36" s="20">
        <v>166527</v>
      </c>
      <c r="BS36" s="20">
        <v>153477</v>
      </c>
      <c r="BT36" s="20">
        <v>142024</v>
      </c>
      <c r="BU36" s="20">
        <v>146868</v>
      </c>
      <c r="BV36" s="20">
        <v>138176</v>
      </c>
      <c r="BW36" s="20">
        <v>144158</v>
      </c>
      <c r="BX36" s="20">
        <v>151315</v>
      </c>
      <c r="BY36" s="20">
        <v>153528</v>
      </c>
      <c r="BZ36" s="20">
        <v>145225</v>
      </c>
      <c r="CA36" s="20">
        <v>155576</v>
      </c>
      <c r="CB36" s="20">
        <v>147474</v>
      </c>
      <c r="CC36" s="20">
        <v>162718</v>
      </c>
      <c r="CD36" s="20">
        <v>156609</v>
      </c>
      <c r="CE36" s="20">
        <v>155202</v>
      </c>
      <c r="CF36" s="20">
        <v>159652</v>
      </c>
      <c r="CG36" s="20">
        <v>150151</v>
      </c>
      <c r="CH36" s="24" t="s">
        <v>178</v>
      </c>
      <c r="CI36" s="44">
        <v>-12567</v>
      </c>
      <c r="CJ36" s="16" t="s">
        <v>183</v>
      </c>
      <c r="CK36" s="13">
        <v>-7.7231775218476173</v>
      </c>
      <c r="CL36" s="17" t="s">
        <v>179</v>
      </c>
      <c r="CM36" s="18" t="s">
        <v>207</v>
      </c>
    </row>
    <row r="37" spans="1:92" ht="12.75" customHeight="1" thickTop="1" thickBot="1" x14ac:dyDescent="0.25">
      <c r="A37" s="19" t="s">
        <v>95</v>
      </c>
      <c r="B37" s="20">
        <v>114699</v>
      </c>
      <c r="C37" s="20">
        <v>127043</v>
      </c>
      <c r="D37" s="20">
        <v>133417</v>
      </c>
      <c r="E37" s="20">
        <v>123863</v>
      </c>
      <c r="F37" s="20">
        <v>141929</v>
      </c>
      <c r="G37" s="20">
        <v>124249</v>
      </c>
      <c r="H37" s="20">
        <v>119726</v>
      </c>
      <c r="I37" s="20">
        <v>130396</v>
      </c>
      <c r="J37" s="20">
        <v>115121</v>
      </c>
      <c r="K37" s="20">
        <v>105650</v>
      </c>
      <c r="L37" s="20">
        <v>132129</v>
      </c>
      <c r="M37" s="20">
        <v>131191</v>
      </c>
      <c r="N37" s="20">
        <v>127605</v>
      </c>
      <c r="O37" s="20">
        <v>131841</v>
      </c>
      <c r="P37" s="20">
        <v>131138</v>
      </c>
      <c r="Q37" s="20">
        <v>131338</v>
      </c>
      <c r="R37" s="20">
        <v>133111</v>
      </c>
      <c r="S37" s="20">
        <v>130655</v>
      </c>
      <c r="T37" s="20">
        <v>133231</v>
      </c>
      <c r="U37" s="20">
        <v>136739</v>
      </c>
      <c r="V37" s="20">
        <v>131917</v>
      </c>
      <c r="W37" s="20">
        <v>129304</v>
      </c>
      <c r="X37" s="20">
        <v>125346</v>
      </c>
      <c r="Y37" s="20">
        <v>125639</v>
      </c>
      <c r="Z37" s="20">
        <v>139242</v>
      </c>
      <c r="AA37" s="20">
        <v>131345</v>
      </c>
      <c r="AB37" s="20">
        <v>129114</v>
      </c>
      <c r="AC37" s="20">
        <v>157716</v>
      </c>
      <c r="AD37" s="20">
        <v>153876</v>
      </c>
      <c r="AE37" s="20">
        <v>150742</v>
      </c>
      <c r="AF37" s="20">
        <v>142663</v>
      </c>
      <c r="AG37" s="20">
        <v>140566</v>
      </c>
      <c r="AH37" s="20">
        <v>144509</v>
      </c>
      <c r="AI37" s="20">
        <v>144197</v>
      </c>
      <c r="AJ37" s="20">
        <v>143047</v>
      </c>
      <c r="AK37" s="20">
        <v>137323</v>
      </c>
      <c r="AL37" s="20">
        <v>149546</v>
      </c>
      <c r="AM37" s="20">
        <v>153399</v>
      </c>
      <c r="AN37" s="20">
        <v>139688</v>
      </c>
      <c r="AO37" s="20">
        <v>152729</v>
      </c>
      <c r="AP37" s="20">
        <v>162234</v>
      </c>
      <c r="AQ37" s="20">
        <v>157950</v>
      </c>
      <c r="AR37" s="20">
        <v>152224</v>
      </c>
      <c r="AS37" s="20">
        <v>158399</v>
      </c>
      <c r="AT37" s="20">
        <v>158486</v>
      </c>
      <c r="AU37" s="20">
        <v>162163</v>
      </c>
      <c r="AV37" s="20">
        <v>163042</v>
      </c>
      <c r="AW37" s="20">
        <v>155286</v>
      </c>
      <c r="AX37" s="20">
        <v>162362</v>
      </c>
      <c r="AY37" s="20">
        <v>146740</v>
      </c>
      <c r="AZ37" s="20">
        <v>136409</v>
      </c>
      <c r="BA37" s="20">
        <v>136118</v>
      </c>
      <c r="BB37" s="20">
        <v>145949</v>
      </c>
      <c r="BC37" s="20">
        <v>137479</v>
      </c>
      <c r="BD37" s="20">
        <v>123692</v>
      </c>
      <c r="BE37" s="20">
        <v>126587</v>
      </c>
      <c r="BF37" s="20">
        <v>146084</v>
      </c>
      <c r="BG37" s="20">
        <v>151399</v>
      </c>
      <c r="BH37" s="20">
        <v>158850</v>
      </c>
      <c r="BI37" s="20">
        <v>172940</v>
      </c>
      <c r="BJ37" s="20">
        <v>160109</v>
      </c>
      <c r="BK37" s="20" t="s">
        <v>365</v>
      </c>
      <c r="BL37" s="20">
        <v>151082</v>
      </c>
      <c r="BM37" s="20">
        <v>144476</v>
      </c>
      <c r="BN37" s="20">
        <v>144153</v>
      </c>
      <c r="BO37" s="20">
        <v>148425</v>
      </c>
      <c r="BP37" s="20">
        <v>144274</v>
      </c>
      <c r="BQ37" s="20">
        <v>145850</v>
      </c>
      <c r="BR37" s="20">
        <v>142942</v>
      </c>
      <c r="BS37" s="20">
        <v>161547</v>
      </c>
      <c r="BT37" s="20">
        <v>152229</v>
      </c>
      <c r="BU37" s="20">
        <v>149376</v>
      </c>
      <c r="BV37" s="20">
        <v>147234</v>
      </c>
      <c r="BW37" s="20">
        <v>153214</v>
      </c>
      <c r="BX37" s="20">
        <v>151564</v>
      </c>
      <c r="BY37" s="20">
        <v>150837</v>
      </c>
      <c r="BZ37" s="20">
        <v>174420</v>
      </c>
      <c r="CA37" s="20">
        <v>171122</v>
      </c>
      <c r="CB37" s="20">
        <v>187374</v>
      </c>
      <c r="CC37" s="20">
        <v>192628</v>
      </c>
      <c r="CD37" s="20">
        <v>202514</v>
      </c>
      <c r="CE37" s="20">
        <v>189336</v>
      </c>
      <c r="CF37" s="20">
        <v>185559</v>
      </c>
      <c r="CG37" s="20">
        <v>179021</v>
      </c>
      <c r="CH37" s="24" t="s">
        <v>178</v>
      </c>
      <c r="CI37" s="44">
        <v>-13607</v>
      </c>
      <c r="CJ37" s="16" t="s">
        <v>183</v>
      </c>
      <c r="CK37" s="13">
        <v>-7.0638744107813949</v>
      </c>
      <c r="CL37" s="17" t="s">
        <v>179</v>
      </c>
      <c r="CM37" s="18" t="s">
        <v>208</v>
      </c>
    </row>
    <row r="38" spans="1:92" ht="12.75" customHeight="1" thickTop="1" thickBot="1" x14ac:dyDescent="0.25">
      <c r="A38" s="19" t="s">
        <v>96</v>
      </c>
      <c r="B38" s="20">
        <v>65377</v>
      </c>
      <c r="C38" s="20">
        <v>75854</v>
      </c>
      <c r="D38" s="20">
        <v>82537</v>
      </c>
      <c r="E38" s="20">
        <v>79216</v>
      </c>
      <c r="F38" s="20">
        <v>79896</v>
      </c>
      <c r="G38" s="20">
        <v>73846</v>
      </c>
      <c r="H38" s="20">
        <v>73695</v>
      </c>
      <c r="I38" s="20">
        <v>66328</v>
      </c>
      <c r="J38" s="20">
        <v>67573</v>
      </c>
      <c r="K38" s="20">
        <v>83930</v>
      </c>
      <c r="L38" s="20">
        <v>90112</v>
      </c>
      <c r="M38" s="20">
        <v>97958</v>
      </c>
      <c r="N38" s="20">
        <v>85927</v>
      </c>
      <c r="O38" s="20">
        <v>88190</v>
      </c>
      <c r="P38" s="20">
        <v>83728</v>
      </c>
      <c r="Q38" s="20">
        <v>84336</v>
      </c>
      <c r="R38" s="20">
        <v>90619</v>
      </c>
      <c r="S38" s="20">
        <v>95221</v>
      </c>
      <c r="T38" s="20">
        <v>93406</v>
      </c>
      <c r="U38" s="20">
        <v>84407</v>
      </c>
      <c r="V38" s="20">
        <v>82041</v>
      </c>
      <c r="W38" s="20">
        <v>89283</v>
      </c>
      <c r="X38" s="20">
        <v>83338</v>
      </c>
      <c r="Y38" s="20">
        <v>85207</v>
      </c>
      <c r="Z38" s="20">
        <v>86048</v>
      </c>
      <c r="AA38" s="20">
        <v>93236</v>
      </c>
      <c r="AB38" s="20">
        <v>91567</v>
      </c>
      <c r="AC38" s="20">
        <v>95133</v>
      </c>
      <c r="AD38" s="20">
        <v>83521</v>
      </c>
      <c r="AE38" s="20">
        <v>88966</v>
      </c>
      <c r="AF38" s="20">
        <v>80965</v>
      </c>
      <c r="AG38" s="20">
        <v>87859</v>
      </c>
      <c r="AH38" s="20">
        <v>87062</v>
      </c>
      <c r="AI38" s="20">
        <v>80303</v>
      </c>
      <c r="AJ38" s="20">
        <v>80947</v>
      </c>
      <c r="AK38" s="20">
        <v>79674</v>
      </c>
      <c r="AL38" s="20">
        <v>82672</v>
      </c>
      <c r="AM38" s="20">
        <v>83830</v>
      </c>
      <c r="AN38" s="20">
        <v>76538</v>
      </c>
      <c r="AO38" s="20">
        <v>81703</v>
      </c>
      <c r="AP38" s="20">
        <v>88466</v>
      </c>
      <c r="AQ38" s="20">
        <v>84045</v>
      </c>
      <c r="AR38" s="20">
        <v>84726</v>
      </c>
      <c r="AS38" s="20">
        <v>76611</v>
      </c>
      <c r="AT38" s="20">
        <v>76082</v>
      </c>
      <c r="AU38" s="20">
        <v>75039</v>
      </c>
      <c r="AV38" s="20">
        <v>87289</v>
      </c>
      <c r="AW38" s="20">
        <v>75659</v>
      </c>
      <c r="AX38" s="20">
        <v>78778</v>
      </c>
      <c r="AY38" s="20">
        <v>72993</v>
      </c>
      <c r="AZ38" s="20">
        <v>65299</v>
      </c>
      <c r="BA38" s="20">
        <v>63211</v>
      </c>
      <c r="BB38" s="20">
        <v>71115</v>
      </c>
      <c r="BC38" s="20">
        <v>83830</v>
      </c>
      <c r="BD38" s="20">
        <v>81012</v>
      </c>
      <c r="BE38" s="20">
        <v>77487</v>
      </c>
      <c r="BF38" s="20">
        <v>74831</v>
      </c>
      <c r="BG38" s="20">
        <v>88192</v>
      </c>
      <c r="BH38" s="20">
        <v>93511</v>
      </c>
      <c r="BI38" s="20">
        <v>98684</v>
      </c>
      <c r="BJ38" s="20">
        <v>104131</v>
      </c>
      <c r="BK38" s="20" t="s">
        <v>365</v>
      </c>
      <c r="BL38" s="20">
        <v>93548</v>
      </c>
      <c r="BM38" s="20">
        <v>108027</v>
      </c>
      <c r="BN38" s="20">
        <v>109435</v>
      </c>
      <c r="BO38" s="20">
        <v>106876</v>
      </c>
      <c r="BP38" s="20">
        <v>81831</v>
      </c>
      <c r="BQ38" s="20">
        <v>79284</v>
      </c>
      <c r="BR38" s="20">
        <v>84009</v>
      </c>
      <c r="BS38" s="20">
        <v>81902</v>
      </c>
      <c r="BT38" s="20">
        <v>81504</v>
      </c>
      <c r="BU38" s="20">
        <v>88526</v>
      </c>
      <c r="BV38" s="20">
        <v>81773</v>
      </c>
      <c r="BW38" s="20">
        <v>79597</v>
      </c>
      <c r="BX38" s="20">
        <v>86859</v>
      </c>
      <c r="BY38" s="20">
        <v>76885</v>
      </c>
      <c r="BZ38" s="20">
        <v>87578</v>
      </c>
      <c r="CA38" s="20">
        <v>75882</v>
      </c>
      <c r="CB38" s="20">
        <v>78850</v>
      </c>
      <c r="CC38" s="20">
        <v>78234</v>
      </c>
      <c r="CD38" s="20">
        <v>77143</v>
      </c>
      <c r="CE38" s="20">
        <v>84751</v>
      </c>
      <c r="CF38" s="20">
        <v>92817</v>
      </c>
      <c r="CG38" s="20">
        <v>93695</v>
      </c>
      <c r="CH38" s="24" t="s">
        <v>178</v>
      </c>
      <c r="CI38" s="44">
        <v>15461</v>
      </c>
      <c r="CJ38" s="16" t="s">
        <v>181</v>
      </c>
      <c r="CK38" s="13">
        <v>19.762507349745633</v>
      </c>
      <c r="CL38" s="17" t="s">
        <v>179</v>
      </c>
      <c r="CM38" s="18" t="s">
        <v>209</v>
      </c>
    </row>
    <row r="39" spans="1:92" ht="12.75" customHeight="1" thickTop="1" thickBot="1" x14ac:dyDescent="0.25">
      <c r="A39" s="19" t="s">
        <v>10</v>
      </c>
      <c r="B39" s="20">
        <v>11131</v>
      </c>
      <c r="C39" s="20">
        <v>4219</v>
      </c>
      <c r="D39" s="20">
        <v>5462</v>
      </c>
      <c r="E39" s="20">
        <v>3553</v>
      </c>
      <c r="F39" s="20">
        <v>6736</v>
      </c>
      <c r="G39" s="20">
        <v>2454</v>
      </c>
      <c r="H39" s="20">
        <v>2123</v>
      </c>
      <c r="I39" s="20">
        <v>2739</v>
      </c>
      <c r="J39" s="20">
        <v>4981</v>
      </c>
      <c r="K39" s="20">
        <v>3555</v>
      </c>
      <c r="L39" s="20">
        <v>2352</v>
      </c>
      <c r="M39" s="20">
        <v>2723</v>
      </c>
      <c r="N39" s="20">
        <v>1714</v>
      </c>
      <c r="O39" s="20">
        <v>1553</v>
      </c>
      <c r="P39" s="20">
        <v>5917</v>
      </c>
      <c r="Q39" s="20">
        <v>2747</v>
      </c>
      <c r="R39" s="20">
        <v>3755</v>
      </c>
      <c r="S39" s="20">
        <v>2280</v>
      </c>
      <c r="T39" s="20">
        <v>3055</v>
      </c>
      <c r="U39" s="20">
        <v>776</v>
      </c>
      <c r="V39" s="20">
        <v>1646</v>
      </c>
      <c r="W39" s="20">
        <v>1096</v>
      </c>
      <c r="X39" s="20">
        <v>2898</v>
      </c>
      <c r="Y39" s="20">
        <v>5904</v>
      </c>
      <c r="Z39" s="20">
        <v>3866</v>
      </c>
      <c r="AA39" s="20">
        <v>5035</v>
      </c>
      <c r="AB39" s="20">
        <v>4643</v>
      </c>
      <c r="AC39" s="20">
        <v>3631</v>
      </c>
      <c r="AD39" s="20">
        <v>7173</v>
      </c>
      <c r="AE39" s="20">
        <v>2966</v>
      </c>
      <c r="AF39" s="20">
        <v>2871</v>
      </c>
      <c r="AG39" s="20">
        <v>2850</v>
      </c>
      <c r="AH39" s="20">
        <v>2216</v>
      </c>
      <c r="AI39" s="20">
        <v>5772</v>
      </c>
      <c r="AJ39" s="20">
        <v>4751</v>
      </c>
      <c r="AK39" s="20">
        <v>4030</v>
      </c>
      <c r="AL39" s="20">
        <v>5629</v>
      </c>
      <c r="AM39" s="20">
        <v>3426</v>
      </c>
      <c r="AN39" s="20">
        <v>3546</v>
      </c>
      <c r="AO39" s="20">
        <v>1363</v>
      </c>
      <c r="AP39" s="20">
        <v>5459</v>
      </c>
      <c r="AQ39" s="20">
        <v>4573</v>
      </c>
      <c r="AR39" s="20">
        <v>4565</v>
      </c>
      <c r="AS39" s="20">
        <v>3613</v>
      </c>
      <c r="AT39" s="20">
        <v>4368</v>
      </c>
      <c r="AU39" s="20">
        <v>2007</v>
      </c>
      <c r="AV39" s="20">
        <v>3896</v>
      </c>
      <c r="AW39" s="20">
        <v>2899</v>
      </c>
      <c r="AX39" s="20">
        <v>2177</v>
      </c>
      <c r="AY39" s="20">
        <v>1732</v>
      </c>
      <c r="AZ39" s="20">
        <v>2384</v>
      </c>
      <c r="BA39" s="20">
        <v>2683</v>
      </c>
      <c r="BB39" s="20">
        <v>4301</v>
      </c>
      <c r="BC39" s="20">
        <v>2769</v>
      </c>
      <c r="BD39" s="20">
        <v>4636</v>
      </c>
      <c r="BE39" s="20">
        <v>2908</v>
      </c>
      <c r="BF39" s="20">
        <v>2527</v>
      </c>
      <c r="BG39" s="20">
        <v>10180</v>
      </c>
      <c r="BH39" s="20">
        <v>6280</v>
      </c>
      <c r="BI39" s="20">
        <v>1998</v>
      </c>
      <c r="BJ39" s="20">
        <v>4010</v>
      </c>
      <c r="BK39" s="20" t="s">
        <v>365</v>
      </c>
      <c r="BL39" s="20">
        <v>2005</v>
      </c>
      <c r="BM39" s="20">
        <v>3825</v>
      </c>
      <c r="BN39" s="20">
        <v>2672</v>
      </c>
      <c r="BO39" s="20">
        <v>1325</v>
      </c>
      <c r="BP39" s="20">
        <v>3506</v>
      </c>
      <c r="BQ39" s="20">
        <v>7935</v>
      </c>
      <c r="BR39" s="20">
        <v>2859</v>
      </c>
      <c r="BS39" s="20">
        <v>2240</v>
      </c>
      <c r="BT39" s="20">
        <v>7641</v>
      </c>
      <c r="BU39" s="20">
        <v>4996</v>
      </c>
      <c r="BV39" s="20">
        <v>4427</v>
      </c>
      <c r="BW39" s="20">
        <v>3529</v>
      </c>
      <c r="BX39" s="20">
        <v>5178</v>
      </c>
      <c r="BY39" s="20">
        <v>3568</v>
      </c>
      <c r="BZ39" s="20">
        <v>1909</v>
      </c>
      <c r="CA39" s="20">
        <v>2885</v>
      </c>
      <c r="CB39" s="20">
        <v>3445</v>
      </c>
      <c r="CC39" s="20">
        <v>2922</v>
      </c>
      <c r="CD39" s="20">
        <v>1562</v>
      </c>
      <c r="CE39" s="20">
        <v>2147</v>
      </c>
      <c r="CF39" s="20">
        <v>3654</v>
      </c>
      <c r="CG39" s="20">
        <v>5194</v>
      </c>
      <c r="CH39" s="24" t="s">
        <v>178</v>
      </c>
      <c r="CI39" s="44">
        <v>2272</v>
      </c>
      <c r="CJ39" s="16" t="s">
        <v>181</v>
      </c>
      <c r="CK39" s="13">
        <v>77.754962354551679</v>
      </c>
      <c r="CL39" s="17" t="s">
        <v>179</v>
      </c>
      <c r="CM39" s="18" t="s">
        <v>191</v>
      </c>
    </row>
    <row r="40" spans="1:92" ht="12.75" customHeight="1" thickTop="1" thickBot="1" x14ac:dyDescent="0.25">
      <c r="A40" s="42" t="s">
        <v>15</v>
      </c>
      <c r="B40" s="43">
        <v>1570112</v>
      </c>
      <c r="C40" s="43">
        <v>1645205</v>
      </c>
      <c r="D40" s="43">
        <v>1659202</v>
      </c>
      <c r="E40" s="43">
        <v>1618566</v>
      </c>
      <c r="F40" s="43">
        <v>1594279</v>
      </c>
      <c r="G40" s="43">
        <v>1606649</v>
      </c>
      <c r="H40" s="43">
        <v>1624450</v>
      </c>
      <c r="I40" s="43">
        <v>1615913</v>
      </c>
      <c r="J40" s="43">
        <v>1612138</v>
      </c>
      <c r="K40" s="43">
        <v>1647939</v>
      </c>
      <c r="L40" s="43">
        <v>1641594</v>
      </c>
      <c r="M40" s="43">
        <v>1707660</v>
      </c>
      <c r="N40" s="43">
        <v>1659535</v>
      </c>
      <c r="O40" s="43">
        <v>1680084</v>
      </c>
      <c r="P40" s="43">
        <v>1719172</v>
      </c>
      <c r="Q40" s="43">
        <v>1659367</v>
      </c>
      <c r="R40" s="43">
        <v>1720953</v>
      </c>
      <c r="S40" s="43">
        <v>1749328</v>
      </c>
      <c r="T40" s="43">
        <v>1787023</v>
      </c>
      <c r="U40" s="43">
        <v>1815939</v>
      </c>
      <c r="V40" s="43">
        <v>1816351</v>
      </c>
      <c r="W40" s="43">
        <v>1851675</v>
      </c>
      <c r="X40" s="43">
        <v>1821066</v>
      </c>
      <c r="Y40" s="43">
        <v>1769828</v>
      </c>
      <c r="Z40" s="43">
        <v>1842111</v>
      </c>
      <c r="AA40" s="43">
        <v>1895332</v>
      </c>
      <c r="AB40" s="43">
        <v>1852909</v>
      </c>
      <c r="AC40" s="43">
        <v>1869182</v>
      </c>
      <c r="AD40" s="43">
        <v>1898296</v>
      </c>
      <c r="AE40" s="43">
        <v>1944413</v>
      </c>
      <c r="AF40" s="43">
        <v>1878513</v>
      </c>
      <c r="AG40" s="43">
        <v>1850033</v>
      </c>
      <c r="AH40" s="43">
        <v>1904484</v>
      </c>
      <c r="AI40" s="43">
        <v>1890653</v>
      </c>
      <c r="AJ40" s="43">
        <v>1927476</v>
      </c>
      <c r="AK40" s="43">
        <v>1886665</v>
      </c>
      <c r="AL40" s="43">
        <v>1874959</v>
      </c>
      <c r="AM40" s="43">
        <v>1833186</v>
      </c>
      <c r="AN40" s="43">
        <v>1810245</v>
      </c>
      <c r="AO40" s="43">
        <v>1811977</v>
      </c>
      <c r="AP40" s="43">
        <v>1865629</v>
      </c>
      <c r="AQ40" s="43">
        <v>1865005</v>
      </c>
      <c r="AR40" s="43">
        <v>1915797</v>
      </c>
      <c r="AS40" s="43">
        <v>1949375</v>
      </c>
      <c r="AT40" s="43">
        <v>1946093</v>
      </c>
      <c r="AU40" s="43">
        <v>1912393</v>
      </c>
      <c r="AV40" s="43">
        <v>1978312</v>
      </c>
      <c r="AW40" s="43">
        <v>1910292</v>
      </c>
      <c r="AX40" s="43">
        <v>1965582</v>
      </c>
      <c r="AY40" s="43">
        <v>1872577</v>
      </c>
      <c r="AZ40" s="43">
        <v>1899035</v>
      </c>
      <c r="BA40" s="43">
        <v>1858911</v>
      </c>
      <c r="BB40" s="43">
        <v>1944236</v>
      </c>
      <c r="BC40" s="43">
        <v>1880864</v>
      </c>
      <c r="BD40" s="43">
        <v>1938499</v>
      </c>
      <c r="BE40" s="43">
        <v>1899923</v>
      </c>
      <c r="BF40" s="43">
        <v>1928575</v>
      </c>
      <c r="BG40" s="43">
        <v>2059075</v>
      </c>
      <c r="BH40" s="43">
        <v>2072908</v>
      </c>
      <c r="BI40" s="43">
        <v>2111707</v>
      </c>
      <c r="BJ40" s="43">
        <v>2068483</v>
      </c>
      <c r="BK40" s="43" t="s">
        <v>365</v>
      </c>
      <c r="BL40" s="43">
        <v>1946701</v>
      </c>
      <c r="BM40" s="43">
        <v>2049777</v>
      </c>
      <c r="BN40" s="43">
        <v>2063625</v>
      </c>
      <c r="BO40" s="43">
        <v>2197473</v>
      </c>
      <c r="BP40" s="43">
        <v>2098811</v>
      </c>
      <c r="BQ40" s="43">
        <v>2158405</v>
      </c>
      <c r="BR40" s="43">
        <v>2104228</v>
      </c>
      <c r="BS40" s="43">
        <v>2142611</v>
      </c>
      <c r="BT40" s="43">
        <v>2177737</v>
      </c>
      <c r="BU40" s="43">
        <v>2159655</v>
      </c>
      <c r="BV40" s="43">
        <v>2144746</v>
      </c>
      <c r="BW40" s="43">
        <v>2145825</v>
      </c>
      <c r="BX40" s="43">
        <v>2166910</v>
      </c>
      <c r="BY40" s="43">
        <v>2204223</v>
      </c>
      <c r="BZ40" s="43">
        <v>2217149</v>
      </c>
      <c r="CA40" s="43">
        <v>2200429</v>
      </c>
      <c r="CB40" s="43">
        <v>2186113</v>
      </c>
      <c r="CC40" s="43">
        <v>2226371</v>
      </c>
      <c r="CD40" s="43">
        <v>2252361</v>
      </c>
      <c r="CE40" s="43">
        <v>2220465</v>
      </c>
      <c r="CF40" s="43">
        <v>2282267</v>
      </c>
      <c r="CG40" s="43">
        <v>2173811</v>
      </c>
      <c r="CH40" s="24" t="s">
        <v>178</v>
      </c>
      <c r="CI40" s="44">
        <v>-52560</v>
      </c>
      <c r="CJ40" s="16" t="s">
        <v>183</v>
      </c>
      <c r="CK40" s="13">
        <v>-2.3607925184077629</v>
      </c>
      <c r="CL40" s="17" t="s">
        <v>179</v>
      </c>
      <c r="CM40" s="18" t="s">
        <v>191</v>
      </c>
    </row>
    <row r="41" spans="1:92" ht="12.75" customHeight="1" thickTop="1" thickBot="1" x14ac:dyDescent="0.25">
      <c r="A41" s="19" t="s">
        <v>16</v>
      </c>
      <c r="B41" s="20">
        <v>621433</v>
      </c>
      <c r="C41" s="20">
        <v>669236</v>
      </c>
      <c r="D41" s="20">
        <v>658228</v>
      </c>
      <c r="E41" s="20">
        <v>652126</v>
      </c>
      <c r="F41" s="20">
        <v>628887</v>
      </c>
      <c r="G41" s="20">
        <v>650631</v>
      </c>
      <c r="H41" s="20">
        <v>603711</v>
      </c>
      <c r="I41" s="20">
        <v>599947</v>
      </c>
      <c r="J41" s="20">
        <v>598351</v>
      </c>
      <c r="K41" s="20">
        <v>541323</v>
      </c>
      <c r="L41" s="20">
        <v>549112</v>
      </c>
      <c r="M41" s="20">
        <v>564720</v>
      </c>
      <c r="N41" s="20">
        <v>539602</v>
      </c>
      <c r="O41" s="20">
        <v>549518</v>
      </c>
      <c r="P41" s="20">
        <v>547545</v>
      </c>
      <c r="Q41" s="20">
        <v>538031</v>
      </c>
      <c r="R41" s="20">
        <v>548027</v>
      </c>
      <c r="S41" s="20">
        <v>602117</v>
      </c>
      <c r="T41" s="20">
        <v>596352</v>
      </c>
      <c r="U41" s="20">
        <v>617717</v>
      </c>
      <c r="V41" s="20">
        <v>630603</v>
      </c>
      <c r="W41" s="20">
        <v>644554</v>
      </c>
      <c r="X41" s="20">
        <v>615305</v>
      </c>
      <c r="Y41" s="20">
        <v>613725</v>
      </c>
      <c r="Z41" s="20">
        <v>608577</v>
      </c>
      <c r="AA41" s="20">
        <v>620720</v>
      </c>
      <c r="AB41" s="20">
        <v>617697</v>
      </c>
      <c r="AC41" s="20">
        <v>577246</v>
      </c>
      <c r="AD41" s="20">
        <v>608043</v>
      </c>
      <c r="AE41" s="20">
        <v>611944</v>
      </c>
      <c r="AF41" s="20">
        <v>637810</v>
      </c>
      <c r="AG41" s="20">
        <v>617306</v>
      </c>
      <c r="AH41" s="20">
        <v>671891</v>
      </c>
      <c r="AI41" s="20">
        <v>643389</v>
      </c>
      <c r="AJ41" s="20">
        <v>630069</v>
      </c>
      <c r="AK41" s="20">
        <v>685813</v>
      </c>
      <c r="AL41" s="20">
        <v>626716</v>
      </c>
      <c r="AM41" s="20">
        <v>619356</v>
      </c>
      <c r="AN41" s="20">
        <v>648531</v>
      </c>
      <c r="AO41" s="20">
        <v>653981</v>
      </c>
      <c r="AP41" s="20">
        <v>636629</v>
      </c>
      <c r="AQ41" s="20">
        <v>627751</v>
      </c>
      <c r="AR41" s="20">
        <v>678117</v>
      </c>
      <c r="AS41" s="20">
        <v>726420</v>
      </c>
      <c r="AT41" s="20">
        <v>747183</v>
      </c>
      <c r="AU41" s="20">
        <v>739768</v>
      </c>
      <c r="AV41" s="20">
        <v>744814</v>
      </c>
      <c r="AW41" s="20">
        <v>717114</v>
      </c>
      <c r="AX41" s="20">
        <v>733907</v>
      </c>
      <c r="AY41" s="20">
        <v>676322</v>
      </c>
      <c r="AZ41" s="20">
        <v>696463</v>
      </c>
      <c r="BA41" s="20">
        <v>709216</v>
      </c>
      <c r="BB41" s="20">
        <v>798871</v>
      </c>
      <c r="BC41" s="20">
        <v>751601</v>
      </c>
      <c r="BD41" s="20">
        <v>774717</v>
      </c>
      <c r="BE41" s="20">
        <v>779154</v>
      </c>
      <c r="BF41" s="20">
        <v>849528</v>
      </c>
      <c r="BG41" s="20">
        <v>943262</v>
      </c>
      <c r="BH41" s="20">
        <v>956413</v>
      </c>
      <c r="BI41" s="20">
        <v>885152</v>
      </c>
      <c r="BJ41" s="20">
        <v>1049114</v>
      </c>
      <c r="BK41" s="20" t="s">
        <v>365</v>
      </c>
      <c r="BL41" s="20">
        <v>918866</v>
      </c>
      <c r="BM41" s="20">
        <v>875736</v>
      </c>
      <c r="BN41" s="20">
        <v>1002106</v>
      </c>
      <c r="BO41" s="20">
        <v>1014313</v>
      </c>
      <c r="BP41" s="20">
        <v>1021323</v>
      </c>
      <c r="BQ41" s="20">
        <v>1046357</v>
      </c>
      <c r="BR41" s="20">
        <v>1201915</v>
      </c>
      <c r="BS41" s="20">
        <v>1232846</v>
      </c>
      <c r="BT41" s="20">
        <v>1248190</v>
      </c>
      <c r="BU41" s="20">
        <v>1185546</v>
      </c>
      <c r="BV41" s="20">
        <v>1232776</v>
      </c>
      <c r="BW41" s="20">
        <v>1215709</v>
      </c>
      <c r="BX41" s="20">
        <v>1196362</v>
      </c>
      <c r="BY41" s="20">
        <v>1177214</v>
      </c>
      <c r="BZ41" s="20">
        <v>1363706</v>
      </c>
      <c r="CA41" s="20">
        <v>1335922</v>
      </c>
      <c r="CB41" s="20">
        <v>1284959</v>
      </c>
      <c r="CC41" s="20">
        <v>1302286</v>
      </c>
      <c r="CD41" s="20">
        <v>1416042</v>
      </c>
      <c r="CE41" s="20">
        <v>1333577</v>
      </c>
      <c r="CF41" s="20">
        <v>1353152</v>
      </c>
      <c r="CG41" s="20">
        <v>1254106</v>
      </c>
      <c r="CH41" s="24" t="s">
        <v>178</v>
      </c>
      <c r="CI41" s="44">
        <v>-48180</v>
      </c>
      <c r="CJ41" s="16" t="s">
        <v>183</v>
      </c>
      <c r="CK41" s="13">
        <v>-3.6996481571636366</v>
      </c>
      <c r="CL41" s="17" t="s">
        <v>179</v>
      </c>
      <c r="CM41" s="18" t="s">
        <v>210</v>
      </c>
      <c r="CN41" s="8"/>
    </row>
    <row r="42" spans="1:92" ht="12.75" customHeight="1" thickTop="1" thickBot="1" x14ac:dyDescent="0.25">
      <c r="A42" s="19" t="s">
        <v>17</v>
      </c>
      <c r="B42" s="20">
        <v>355144</v>
      </c>
      <c r="C42" s="20">
        <v>345678</v>
      </c>
      <c r="D42" s="20">
        <v>367765</v>
      </c>
      <c r="E42" s="20">
        <v>365703</v>
      </c>
      <c r="F42" s="20">
        <v>371300</v>
      </c>
      <c r="G42" s="20">
        <v>370055</v>
      </c>
      <c r="H42" s="20">
        <v>379593</v>
      </c>
      <c r="I42" s="20">
        <v>357475</v>
      </c>
      <c r="J42" s="20">
        <v>343902</v>
      </c>
      <c r="K42" s="20">
        <v>387683</v>
      </c>
      <c r="L42" s="20">
        <v>376575</v>
      </c>
      <c r="M42" s="20">
        <v>408527</v>
      </c>
      <c r="N42" s="20">
        <v>393617</v>
      </c>
      <c r="O42" s="20">
        <v>391190</v>
      </c>
      <c r="P42" s="20">
        <v>412256</v>
      </c>
      <c r="Q42" s="20">
        <v>405657</v>
      </c>
      <c r="R42" s="20">
        <v>447649</v>
      </c>
      <c r="S42" s="20">
        <v>447614</v>
      </c>
      <c r="T42" s="20">
        <v>449197</v>
      </c>
      <c r="U42" s="20">
        <v>453455</v>
      </c>
      <c r="V42" s="20">
        <v>456441</v>
      </c>
      <c r="W42" s="20">
        <v>423878</v>
      </c>
      <c r="X42" s="20">
        <v>453269</v>
      </c>
      <c r="Y42" s="20">
        <v>420772</v>
      </c>
      <c r="Z42" s="20">
        <v>452550</v>
      </c>
      <c r="AA42" s="20">
        <v>481475</v>
      </c>
      <c r="AB42" s="20">
        <v>464077</v>
      </c>
      <c r="AC42" s="20">
        <v>449677</v>
      </c>
      <c r="AD42" s="20">
        <v>481570</v>
      </c>
      <c r="AE42" s="20">
        <v>468323</v>
      </c>
      <c r="AF42" s="20">
        <v>446254</v>
      </c>
      <c r="AG42" s="20">
        <v>438980</v>
      </c>
      <c r="AH42" s="20">
        <v>444484</v>
      </c>
      <c r="AI42" s="20">
        <v>472385</v>
      </c>
      <c r="AJ42" s="20">
        <v>508523</v>
      </c>
      <c r="AK42" s="20">
        <v>444064</v>
      </c>
      <c r="AL42" s="20">
        <v>472006</v>
      </c>
      <c r="AM42" s="20">
        <v>472843</v>
      </c>
      <c r="AN42" s="20">
        <v>448001</v>
      </c>
      <c r="AO42" s="20">
        <v>428052</v>
      </c>
      <c r="AP42" s="20">
        <v>481715</v>
      </c>
      <c r="AQ42" s="20">
        <v>502669</v>
      </c>
      <c r="AR42" s="20">
        <v>497637</v>
      </c>
      <c r="AS42" s="20">
        <v>490242</v>
      </c>
      <c r="AT42" s="20">
        <v>491600</v>
      </c>
      <c r="AU42" s="20">
        <v>482563</v>
      </c>
      <c r="AV42" s="20">
        <v>479845</v>
      </c>
      <c r="AW42" s="20">
        <v>504864</v>
      </c>
      <c r="AX42" s="20">
        <v>535344</v>
      </c>
      <c r="AY42" s="20">
        <v>496155</v>
      </c>
      <c r="AZ42" s="20">
        <v>474709</v>
      </c>
      <c r="BA42" s="20">
        <v>498501</v>
      </c>
      <c r="BB42" s="20">
        <v>489514</v>
      </c>
      <c r="BC42" s="20">
        <v>487168</v>
      </c>
      <c r="BD42" s="20">
        <v>483182</v>
      </c>
      <c r="BE42" s="20">
        <v>478897</v>
      </c>
      <c r="BF42" s="20">
        <v>493979</v>
      </c>
      <c r="BG42" s="20">
        <v>502279</v>
      </c>
      <c r="BH42" s="20">
        <v>510411</v>
      </c>
      <c r="BI42" s="20">
        <v>572296</v>
      </c>
      <c r="BJ42" s="20">
        <v>488673</v>
      </c>
      <c r="BK42" s="20" t="s">
        <v>365</v>
      </c>
      <c r="BL42" s="20">
        <v>492355</v>
      </c>
      <c r="BM42" s="20">
        <v>560728</v>
      </c>
      <c r="BN42" s="20">
        <v>506986</v>
      </c>
      <c r="BO42" s="20">
        <v>533373</v>
      </c>
      <c r="BP42" s="20">
        <v>504660</v>
      </c>
      <c r="BQ42" s="20">
        <v>523215</v>
      </c>
      <c r="BR42" s="20">
        <v>433874</v>
      </c>
      <c r="BS42" s="20">
        <v>443063</v>
      </c>
      <c r="BT42" s="20">
        <v>427988</v>
      </c>
      <c r="BU42" s="20">
        <v>456038</v>
      </c>
      <c r="BV42" s="20">
        <v>428349</v>
      </c>
      <c r="BW42" s="20">
        <v>451697</v>
      </c>
      <c r="BX42" s="20">
        <v>463255</v>
      </c>
      <c r="BY42" s="20">
        <v>531508</v>
      </c>
      <c r="BZ42" s="20">
        <v>450348</v>
      </c>
      <c r="CA42" s="20">
        <v>465934</v>
      </c>
      <c r="CB42" s="20">
        <v>476528</v>
      </c>
      <c r="CC42" s="20">
        <v>487718</v>
      </c>
      <c r="CD42" s="20">
        <v>453825</v>
      </c>
      <c r="CE42" s="20">
        <v>457104</v>
      </c>
      <c r="CF42" s="20">
        <v>468245</v>
      </c>
      <c r="CG42" s="20">
        <v>522781</v>
      </c>
      <c r="CH42" s="24" t="s">
        <v>178</v>
      </c>
      <c r="CI42" s="44">
        <v>35063</v>
      </c>
      <c r="CJ42" s="16" t="s">
        <v>181</v>
      </c>
      <c r="CK42" s="13">
        <v>7.1891953956999828</v>
      </c>
      <c r="CL42" s="17" t="s">
        <v>179</v>
      </c>
      <c r="CM42" s="18" t="s">
        <v>211</v>
      </c>
      <c r="CN42" s="8"/>
    </row>
    <row r="43" spans="1:92" ht="12.75" customHeight="1" thickTop="1" thickBot="1" x14ac:dyDescent="0.25">
      <c r="A43" s="19" t="s">
        <v>18</v>
      </c>
      <c r="B43" s="20">
        <v>129499</v>
      </c>
      <c r="C43" s="20">
        <v>128421</v>
      </c>
      <c r="D43" s="20">
        <v>135503</v>
      </c>
      <c r="E43" s="20">
        <v>136099</v>
      </c>
      <c r="F43" s="20">
        <v>174239</v>
      </c>
      <c r="G43" s="20">
        <v>173741</v>
      </c>
      <c r="H43" s="20">
        <v>183645</v>
      </c>
      <c r="I43" s="20">
        <v>184282</v>
      </c>
      <c r="J43" s="20">
        <v>185851</v>
      </c>
      <c r="K43" s="20">
        <v>218546</v>
      </c>
      <c r="L43" s="20">
        <v>201695</v>
      </c>
      <c r="M43" s="20">
        <v>199048</v>
      </c>
      <c r="N43" s="20">
        <v>238020</v>
      </c>
      <c r="O43" s="20">
        <v>242030</v>
      </c>
      <c r="P43" s="20">
        <v>236137</v>
      </c>
      <c r="Q43" s="20">
        <v>229977</v>
      </c>
      <c r="R43" s="20">
        <v>177519</v>
      </c>
      <c r="S43" s="20">
        <v>175483</v>
      </c>
      <c r="T43" s="20">
        <v>182703</v>
      </c>
      <c r="U43" s="20">
        <v>198047</v>
      </c>
      <c r="V43" s="20">
        <v>191472</v>
      </c>
      <c r="W43" s="20">
        <v>199188</v>
      </c>
      <c r="X43" s="20">
        <v>183485</v>
      </c>
      <c r="Y43" s="20">
        <v>183539</v>
      </c>
      <c r="Z43" s="20">
        <v>229466</v>
      </c>
      <c r="AA43" s="20">
        <v>227259</v>
      </c>
      <c r="AB43" s="20">
        <v>229886</v>
      </c>
      <c r="AC43" s="20">
        <v>230893</v>
      </c>
      <c r="AD43" s="20">
        <v>229270</v>
      </c>
      <c r="AE43" s="20">
        <v>223110</v>
      </c>
      <c r="AF43" s="20">
        <v>224070</v>
      </c>
      <c r="AG43" s="20">
        <v>224545</v>
      </c>
      <c r="AH43" s="20">
        <v>235000</v>
      </c>
      <c r="AI43" s="20">
        <v>210683</v>
      </c>
      <c r="AJ43" s="20">
        <v>239741</v>
      </c>
      <c r="AK43" s="20">
        <v>226536</v>
      </c>
      <c r="AL43" s="20">
        <v>250894</v>
      </c>
      <c r="AM43" s="20">
        <v>230540</v>
      </c>
      <c r="AN43" s="20">
        <v>226593</v>
      </c>
      <c r="AO43" s="20">
        <v>237204</v>
      </c>
      <c r="AP43" s="20">
        <v>201651</v>
      </c>
      <c r="AQ43" s="20">
        <v>208073</v>
      </c>
      <c r="AR43" s="20">
        <v>216605</v>
      </c>
      <c r="AS43" s="20">
        <v>225208</v>
      </c>
      <c r="AT43" s="20">
        <v>218888</v>
      </c>
      <c r="AU43" s="20">
        <v>190766</v>
      </c>
      <c r="AV43" s="20">
        <v>217928</v>
      </c>
      <c r="AW43" s="20">
        <v>188045</v>
      </c>
      <c r="AX43" s="20">
        <v>215846</v>
      </c>
      <c r="AY43" s="20">
        <v>209923</v>
      </c>
      <c r="AZ43" s="20">
        <v>208401</v>
      </c>
      <c r="BA43" s="20">
        <v>190055</v>
      </c>
      <c r="BB43" s="20">
        <v>172372</v>
      </c>
      <c r="BC43" s="20">
        <v>153319</v>
      </c>
      <c r="BD43" s="20">
        <v>162754</v>
      </c>
      <c r="BE43" s="20">
        <v>172754</v>
      </c>
      <c r="BF43" s="20">
        <v>177660</v>
      </c>
      <c r="BG43" s="20">
        <v>172412</v>
      </c>
      <c r="BH43" s="20">
        <v>173390</v>
      </c>
      <c r="BI43" s="20">
        <v>187523</v>
      </c>
      <c r="BJ43" s="20">
        <v>170823</v>
      </c>
      <c r="BK43" s="20" t="s">
        <v>365</v>
      </c>
      <c r="BL43" s="20">
        <v>141642</v>
      </c>
      <c r="BM43" s="20">
        <v>176614</v>
      </c>
      <c r="BN43" s="20">
        <v>162909</v>
      </c>
      <c r="BO43" s="20">
        <v>167384</v>
      </c>
      <c r="BP43" s="20">
        <v>162409</v>
      </c>
      <c r="BQ43" s="20">
        <v>161999</v>
      </c>
      <c r="BR43" s="20">
        <v>126674</v>
      </c>
      <c r="BS43" s="20">
        <v>120409</v>
      </c>
      <c r="BT43" s="20">
        <v>109353</v>
      </c>
      <c r="BU43" s="20">
        <v>131704</v>
      </c>
      <c r="BV43" s="20">
        <v>107720</v>
      </c>
      <c r="BW43" s="20">
        <v>95592</v>
      </c>
      <c r="BX43" s="20">
        <v>111978</v>
      </c>
      <c r="BY43" s="20">
        <v>123347</v>
      </c>
      <c r="BZ43" s="20">
        <v>86545</v>
      </c>
      <c r="CA43" s="20">
        <v>95387</v>
      </c>
      <c r="CB43" s="20">
        <v>97240</v>
      </c>
      <c r="CC43" s="20">
        <v>103017</v>
      </c>
      <c r="CD43" s="20">
        <v>57354</v>
      </c>
      <c r="CE43" s="20">
        <v>72465</v>
      </c>
      <c r="CF43" s="20">
        <v>79329</v>
      </c>
      <c r="CG43" s="20">
        <v>76355</v>
      </c>
      <c r="CH43" s="24" t="s">
        <v>178</v>
      </c>
      <c r="CI43" s="44">
        <v>-26662</v>
      </c>
      <c r="CJ43" s="16" t="s">
        <v>183</v>
      </c>
      <c r="CK43" s="13">
        <v>-25.881165244571278</v>
      </c>
      <c r="CL43" s="17" t="s">
        <v>179</v>
      </c>
      <c r="CM43" s="18" t="s">
        <v>212</v>
      </c>
      <c r="CN43" s="8"/>
    </row>
    <row r="44" spans="1:92" ht="12.75" customHeight="1" thickTop="1" thickBot="1" x14ac:dyDescent="0.25">
      <c r="A44" s="19" t="s">
        <v>19</v>
      </c>
      <c r="B44" s="20">
        <v>127039</v>
      </c>
      <c r="C44" s="20">
        <v>141423</v>
      </c>
      <c r="D44" s="20">
        <v>161043</v>
      </c>
      <c r="E44" s="20">
        <v>147392</v>
      </c>
      <c r="F44" s="20">
        <v>129965</v>
      </c>
      <c r="G44" s="20">
        <v>124549</v>
      </c>
      <c r="H44" s="20">
        <v>132100</v>
      </c>
      <c r="I44" s="20">
        <v>135553</v>
      </c>
      <c r="J44" s="20">
        <v>154505</v>
      </c>
      <c r="K44" s="20">
        <v>170741</v>
      </c>
      <c r="L44" s="20">
        <v>173837</v>
      </c>
      <c r="M44" s="20">
        <v>176462</v>
      </c>
      <c r="N44" s="20">
        <v>155379</v>
      </c>
      <c r="O44" s="20">
        <v>164780</v>
      </c>
      <c r="P44" s="20">
        <v>157816</v>
      </c>
      <c r="Q44" s="20">
        <v>158379</v>
      </c>
      <c r="R44" s="20">
        <v>175603</v>
      </c>
      <c r="S44" s="20">
        <v>161420</v>
      </c>
      <c r="T44" s="20">
        <v>169432</v>
      </c>
      <c r="U44" s="20">
        <v>173977</v>
      </c>
      <c r="V44" s="20">
        <v>206859</v>
      </c>
      <c r="W44" s="20">
        <v>208962</v>
      </c>
      <c r="X44" s="20">
        <v>198612</v>
      </c>
      <c r="Y44" s="20">
        <v>194865</v>
      </c>
      <c r="Z44" s="20">
        <v>187619</v>
      </c>
      <c r="AA44" s="20">
        <v>181454</v>
      </c>
      <c r="AB44" s="20">
        <v>173890</v>
      </c>
      <c r="AC44" s="20">
        <v>178664</v>
      </c>
      <c r="AD44" s="20">
        <v>161570</v>
      </c>
      <c r="AE44" s="20">
        <v>176504</v>
      </c>
      <c r="AF44" s="20">
        <v>196819</v>
      </c>
      <c r="AG44" s="20">
        <v>173246</v>
      </c>
      <c r="AH44" s="20">
        <v>181210</v>
      </c>
      <c r="AI44" s="20">
        <v>184909</v>
      </c>
      <c r="AJ44" s="20">
        <v>161409</v>
      </c>
      <c r="AK44" s="20">
        <v>172220</v>
      </c>
      <c r="AL44" s="20">
        <v>165831</v>
      </c>
      <c r="AM44" s="20">
        <v>152988</v>
      </c>
      <c r="AN44" s="20">
        <v>165992</v>
      </c>
      <c r="AO44" s="20">
        <v>163396</v>
      </c>
      <c r="AP44" s="20">
        <v>197451</v>
      </c>
      <c r="AQ44" s="20">
        <v>170633</v>
      </c>
      <c r="AR44" s="20">
        <v>168817</v>
      </c>
      <c r="AS44" s="20">
        <v>158164</v>
      </c>
      <c r="AT44" s="20">
        <v>140462</v>
      </c>
      <c r="AU44" s="20">
        <v>141699</v>
      </c>
      <c r="AV44" s="20">
        <v>147286</v>
      </c>
      <c r="AW44" s="20">
        <v>149560</v>
      </c>
      <c r="AX44" s="20">
        <v>154356</v>
      </c>
      <c r="AY44" s="20">
        <v>163103</v>
      </c>
      <c r="AZ44" s="20">
        <v>157847</v>
      </c>
      <c r="BA44" s="20">
        <v>147576</v>
      </c>
      <c r="BB44" s="20">
        <v>153306</v>
      </c>
      <c r="BC44" s="20">
        <v>155060</v>
      </c>
      <c r="BD44" s="20">
        <v>178195</v>
      </c>
      <c r="BE44" s="20">
        <v>154088</v>
      </c>
      <c r="BF44" s="20">
        <v>108686</v>
      </c>
      <c r="BG44" s="20">
        <v>104856</v>
      </c>
      <c r="BH44" s="20">
        <v>112908</v>
      </c>
      <c r="BI44" s="20">
        <v>140049</v>
      </c>
      <c r="BJ44" s="20">
        <v>80526</v>
      </c>
      <c r="BK44" s="20" t="s">
        <v>365</v>
      </c>
      <c r="BL44" s="20">
        <v>81138</v>
      </c>
      <c r="BM44" s="20">
        <v>103824</v>
      </c>
      <c r="BN44" s="20">
        <v>74314</v>
      </c>
      <c r="BO44" s="20">
        <v>111523</v>
      </c>
      <c r="BP44" s="20">
        <v>74704</v>
      </c>
      <c r="BQ44" s="20">
        <v>73341</v>
      </c>
      <c r="BR44" s="20">
        <v>43899</v>
      </c>
      <c r="BS44" s="20">
        <v>43335</v>
      </c>
      <c r="BT44" s="20">
        <v>48903</v>
      </c>
      <c r="BU44" s="20">
        <v>56300</v>
      </c>
      <c r="BV44" s="20">
        <v>32542</v>
      </c>
      <c r="BW44" s="20">
        <v>39908</v>
      </c>
      <c r="BX44" s="20">
        <v>37670</v>
      </c>
      <c r="BY44" s="20">
        <v>36391</v>
      </c>
      <c r="BZ44" s="20">
        <v>17741</v>
      </c>
      <c r="CA44" s="20">
        <v>15189</v>
      </c>
      <c r="CB44" s="20">
        <v>27181</v>
      </c>
      <c r="CC44" s="20">
        <v>28631</v>
      </c>
      <c r="CD44" s="20">
        <v>16161</v>
      </c>
      <c r="CE44" s="20">
        <v>18951</v>
      </c>
      <c r="CF44" s="20">
        <v>31140</v>
      </c>
      <c r="CG44" s="20">
        <v>23360</v>
      </c>
      <c r="CH44" s="24" t="s">
        <v>178</v>
      </c>
      <c r="CI44" s="44">
        <v>-5271</v>
      </c>
      <c r="CJ44" s="16" t="s">
        <v>183</v>
      </c>
      <c r="CK44" s="13">
        <v>-18.410114910411792</v>
      </c>
      <c r="CL44" s="17" t="s">
        <v>179</v>
      </c>
      <c r="CM44" s="18" t="s">
        <v>213</v>
      </c>
    </row>
    <row r="45" spans="1:92" ht="12.75" customHeight="1" thickTop="1" thickBot="1" x14ac:dyDescent="0.25">
      <c r="A45" s="19" t="s">
        <v>20</v>
      </c>
      <c r="B45" s="20">
        <v>83596</v>
      </c>
      <c r="C45" s="20">
        <v>84087</v>
      </c>
      <c r="D45" s="20">
        <v>80328</v>
      </c>
      <c r="E45" s="20">
        <v>86734</v>
      </c>
      <c r="F45" s="20">
        <v>89275</v>
      </c>
      <c r="G45" s="20">
        <v>83863</v>
      </c>
      <c r="H45" s="20">
        <v>89133</v>
      </c>
      <c r="I45" s="20">
        <v>103187</v>
      </c>
      <c r="J45" s="20">
        <v>94815</v>
      </c>
      <c r="K45" s="20">
        <v>96027</v>
      </c>
      <c r="L45" s="20">
        <v>87314</v>
      </c>
      <c r="M45" s="20">
        <v>98044</v>
      </c>
      <c r="N45" s="20">
        <v>95573</v>
      </c>
      <c r="O45" s="20">
        <v>99602</v>
      </c>
      <c r="P45" s="20">
        <v>110204</v>
      </c>
      <c r="Q45" s="20">
        <v>112962</v>
      </c>
      <c r="R45" s="20">
        <v>107238</v>
      </c>
      <c r="S45" s="20">
        <v>108540</v>
      </c>
      <c r="T45" s="20">
        <v>106943</v>
      </c>
      <c r="U45" s="20">
        <v>100011</v>
      </c>
      <c r="V45" s="20">
        <v>78753</v>
      </c>
      <c r="W45" s="20">
        <v>74947</v>
      </c>
      <c r="X45" s="20">
        <v>86882</v>
      </c>
      <c r="Y45" s="20">
        <v>90708</v>
      </c>
      <c r="Z45" s="20">
        <v>98884</v>
      </c>
      <c r="AA45" s="20">
        <v>100315</v>
      </c>
      <c r="AB45" s="20">
        <v>89444</v>
      </c>
      <c r="AC45" s="20">
        <v>100859</v>
      </c>
      <c r="AD45" s="20">
        <v>105069</v>
      </c>
      <c r="AE45" s="20">
        <v>96101</v>
      </c>
      <c r="AF45" s="20">
        <v>103826</v>
      </c>
      <c r="AG45" s="20">
        <v>107015</v>
      </c>
      <c r="AH45" s="20">
        <v>101323</v>
      </c>
      <c r="AI45" s="20">
        <v>82113</v>
      </c>
      <c r="AJ45" s="20">
        <v>93149</v>
      </c>
      <c r="AK45" s="20">
        <v>83746</v>
      </c>
      <c r="AL45" s="20">
        <v>102132</v>
      </c>
      <c r="AM45" s="20">
        <v>86964</v>
      </c>
      <c r="AN45" s="20">
        <v>91959</v>
      </c>
      <c r="AO45" s="20">
        <v>96112</v>
      </c>
      <c r="AP45" s="20">
        <v>94977</v>
      </c>
      <c r="AQ45" s="20">
        <v>73329</v>
      </c>
      <c r="AR45" s="20">
        <v>77664</v>
      </c>
      <c r="AS45" s="20">
        <v>71390</v>
      </c>
      <c r="AT45" s="20">
        <v>85398</v>
      </c>
      <c r="AU45" s="20">
        <v>71205</v>
      </c>
      <c r="AV45" s="20">
        <v>74404</v>
      </c>
      <c r="AW45" s="20">
        <v>77434</v>
      </c>
      <c r="AX45" s="20">
        <v>47865</v>
      </c>
      <c r="AY45" s="20">
        <v>54294</v>
      </c>
      <c r="AZ45" s="20">
        <v>54020</v>
      </c>
      <c r="BA45" s="20">
        <v>49937</v>
      </c>
      <c r="BB45" s="20">
        <v>46537</v>
      </c>
      <c r="BC45" s="20">
        <v>61106</v>
      </c>
      <c r="BD45" s="20">
        <v>51247</v>
      </c>
      <c r="BE45" s="20">
        <v>53543</v>
      </c>
      <c r="BF45" s="20">
        <v>37779</v>
      </c>
      <c r="BG45" s="20">
        <v>37293</v>
      </c>
      <c r="BH45" s="20">
        <v>28314</v>
      </c>
      <c r="BI45" s="20">
        <v>34143</v>
      </c>
      <c r="BJ45" s="20">
        <v>28318</v>
      </c>
      <c r="BK45" s="20" t="s">
        <v>365</v>
      </c>
      <c r="BL45" s="20">
        <v>22729</v>
      </c>
      <c r="BM45" s="20">
        <v>27714</v>
      </c>
      <c r="BN45" s="20">
        <v>20569</v>
      </c>
      <c r="BO45" s="20">
        <v>22166</v>
      </c>
      <c r="BP45" s="20">
        <v>22530</v>
      </c>
      <c r="BQ45" s="20">
        <v>25759</v>
      </c>
      <c r="BR45" s="20">
        <v>20526</v>
      </c>
      <c r="BS45" s="20">
        <v>14235</v>
      </c>
      <c r="BT45" s="20">
        <v>10495</v>
      </c>
      <c r="BU45" s="20">
        <v>18607</v>
      </c>
      <c r="BV45" s="20">
        <v>14710</v>
      </c>
      <c r="BW45" s="20">
        <v>11243</v>
      </c>
      <c r="BX45" s="20">
        <v>7265</v>
      </c>
      <c r="BY45" s="20">
        <v>9072</v>
      </c>
      <c r="BZ45" s="20">
        <v>12542</v>
      </c>
      <c r="CA45" s="20">
        <v>10425</v>
      </c>
      <c r="CB45" s="20">
        <v>8187</v>
      </c>
      <c r="CC45" s="20">
        <v>11071</v>
      </c>
      <c r="CD45" s="20">
        <v>3219</v>
      </c>
      <c r="CE45" s="20">
        <v>3228</v>
      </c>
      <c r="CF45" s="20">
        <v>7839</v>
      </c>
      <c r="CG45" s="20">
        <v>7653</v>
      </c>
      <c r="CH45" s="24" t="s">
        <v>178</v>
      </c>
      <c r="CI45" s="44">
        <v>-3418</v>
      </c>
      <c r="CJ45" s="16" t="s">
        <v>183</v>
      </c>
      <c r="CK45" s="13">
        <v>-30.873453165928993</v>
      </c>
      <c r="CL45" s="17" t="s">
        <v>179</v>
      </c>
      <c r="CM45" s="18" t="s">
        <v>214</v>
      </c>
    </row>
    <row r="46" spans="1:92" ht="15" customHeight="1" thickTop="1" thickBot="1" x14ac:dyDescent="0.25">
      <c r="A46" s="19" t="s">
        <v>705</v>
      </c>
      <c r="B46" s="20">
        <v>243855</v>
      </c>
      <c r="C46" s="20">
        <v>270536</v>
      </c>
      <c r="D46" s="20">
        <v>253707</v>
      </c>
      <c r="E46" s="20">
        <v>228770</v>
      </c>
      <c r="F46" s="20">
        <v>199305</v>
      </c>
      <c r="G46" s="20">
        <v>202603</v>
      </c>
      <c r="H46" s="20">
        <v>233033</v>
      </c>
      <c r="I46" s="20">
        <v>231617</v>
      </c>
      <c r="J46" s="20">
        <v>230914</v>
      </c>
      <c r="K46" s="20">
        <v>228985</v>
      </c>
      <c r="L46" s="20">
        <v>245098</v>
      </c>
      <c r="M46" s="20">
        <v>250730</v>
      </c>
      <c r="N46" s="20">
        <v>229607</v>
      </c>
      <c r="O46" s="20">
        <v>224562</v>
      </c>
      <c r="P46" s="20">
        <v>247292</v>
      </c>
      <c r="Q46" s="20">
        <v>210010</v>
      </c>
      <c r="R46" s="20">
        <v>261576</v>
      </c>
      <c r="S46" s="20">
        <v>248451</v>
      </c>
      <c r="T46" s="20">
        <v>277868</v>
      </c>
      <c r="U46" s="20">
        <v>269552</v>
      </c>
      <c r="V46" s="20">
        <v>251273</v>
      </c>
      <c r="W46" s="20">
        <v>297524</v>
      </c>
      <c r="X46" s="20">
        <v>281015</v>
      </c>
      <c r="Y46" s="20">
        <v>263617</v>
      </c>
      <c r="Z46" s="20">
        <v>260674</v>
      </c>
      <c r="AA46" s="20">
        <v>281371</v>
      </c>
      <c r="AB46" s="20">
        <v>274944</v>
      </c>
      <c r="AC46" s="20">
        <v>327761</v>
      </c>
      <c r="AD46" s="20">
        <v>306695</v>
      </c>
      <c r="AE46" s="20">
        <v>362080</v>
      </c>
      <c r="AF46" s="20">
        <v>266486</v>
      </c>
      <c r="AG46" s="20">
        <v>280165</v>
      </c>
      <c r="AH46" s="20">
        <v>264060</v>
      </c>
      <c r="AI46" s="20">
        <v>285594</v>
      </c>
      <c r="AJ46" s="20">
        <v>282939</v>
      </c>
      <c r="AK46" s="20">
        <v>265678</v>
      </c>
      <c r="AL46" s="20">
        <v>252475</v>
      </c>
      <c r="AM46" s="20">
        <v>266055</v>
      </c>
      <c r="AN46" s="20">
        <v>225366</v>
      </c>
      <c r="AO46" s="20">
        <v>227644</v>
      </c>
      <c r="AP46" s="20">
        <v>248002</v>
      </c>
      <c r="AQ46" s="20">
        <v>279277</v>
      </c>
      <c r="AR46" s="20">
        <v>272478</v>
      </c>
      <c r="AS46" s="20">
        <v>271846</v>
      </c>
      <c r="AT46" s="20">
        <v>255580</v>
      </c>
      <c r="AU46" s="20">
        <v>276993</v>
      </c>
      <c r="AV46" s="20">
        <v>308489</v>
      </c>
      <c r="AW46" s="20">
        <v>264506</v>
      </c>
      <c r="AX46" s="20">
        <v>268169</v>
      </c>
      <c r="AY46" s="20">
        <v>264923</v>
      </c>
      <c r="AZ46" s="20">
        <v>298969</v>
      </c>
      <c r="BA46" s="20">
        <v>257465</v>
      </c>
      <c r="BB46" s="20">
        <v>274803</v>
      </c>
      <c r="BC46" s="20">
        <v>263253</v>
      </c>
      <c r="BD46" s="20">
        <v>277671</v>
      </c>
      <c r="BE46" s="20">
        <v>249686</v>
      </c>
      <c r="BF46" s="20">
        <v>257396</v>
      </c>
      <c r="BG46" s="20">
        <v>284373</v>
      </c>
      <c r="BH46" s="20">
        <v>277282</v>
      </c>
      <c r="BI46" s="20">
        <v>281123</v>
      </c>
      <c r="BJ46" s="20">
        <v>240586</v>
      </c>
      <c r="BK46" s="20" t="s">
        <v>365</v>
      </c>
      <c r="BL46" s="20">
        <v>278568</v>
      </c>
      <c r="BM46" s="20">
        <v>284639</v>
      </c>
      <c r="BN46" s="20">
        <v>286101</v>
      </c>
      <c r="BO46" s="20">
        <v>335138</v>
      </c>
      <c r="BP46" s="20">
        <v>302766</v>
      </c>
      <c r="BQ46" s="20">
        <v>312952</v>
      </c>
      <c r="BR46" s="20">
        <v>270115</v>
      </c>
      <c r="BS46" s="20">
        <v>278837</v>
      </c>
      <c r="BT46" s="20">
        <v>317409</v>
      </c>
      <c r="BU46" s="20">
        <v>290104</v>
      </c>
      <c r="BV46" s="20">
        <v>303527</v>
      </c>
      <c r="BW46" s="20">
        <v>297661</v>
      </c>
      <c r="BX46" s="20">
        <v>324223</v>
      </c>
      <c r="BY46" s="20">
        <v>293920</v>
      </c>
      <c r="BZ46" s="20">
        <v>260458</v>
      </c>
      <c r="CA46" s="20">
        <v>245675</v>
      </c>
      <c r="CB46" s="20">
        <v>251946</v>
      </c>
      <c r="CC46" s="20">
        <v>260970</v>
      </c>
      <c r="CD46" s="20">
        <v>264943</v>
      </c>
      <c r="CE46" s="20">
        <v>308680</v>
      </c>
      <c r="CF46" s="20">
        <v>301363</v>
      </c>
      <c r="CG46" s="20">
        <v>257795</v>
      </c>
      <c r="CH46" s="24" t="s">
        <v>178</v>
      </c>
      <c r="CI46" s="44">
        <v>-3175</v>
      </c>
      <c r="CJ46" s="16" t="s">
        <v>183</v>
      </c>
      <c r="CK46" s="13">
        <v>-1.2166149365827437</v>
      </c>
      <c r="CL46" s="17" t="s">
        <v>179</v>
      </c>
      <c r="CM46" s="18" t="s">
        <v>215</v>
      </c>
    </row>
    <row r="47" spans="1:92" ht="12.75" customHeight="1" thickTop="1" thickBot="1" x14ac:dyDescent="0.25">
      <c r="A47" s="19" t="s">
        <v>10</v>
      </c>
      <c r="B47" s="20">
        <v>9546</v>
      </c>
      <c r="C47" s="20">
        <v>5824</v>
      </c>
      <c r="D47" s="20">
        <v>2628</v>
      </c>
      <c r="E47" s="20">
        <v>1742</v>
      </c>
      <c r="F47" s="20">
        <v>1308</v>
      </c>
      <c r="G47" s="20">
        <v>1207</v>
      </c>
      <c r="H47" s="20">
        <v>3235</v>
      </c>
      <c r="I47" s="20">
        <v>3852</v>
      </c>
      <c r="J47" s="20">
        <v>3800</v>
      </c>
      <c r="K47" s="20">
        <v>4634</v>
      </c>
      <c r="L47" s="20">
        <v>7963</v>
      </c>
      <c r="M47" s="20">
        <v>10129</v>
      </c>
      <c r="N47" s="20">
        <v>7737</v>
      </c>
      <c r="O47" s="20">
        <v>8402</v>
      </c>
      <c r="P47" s="20">
        <v>7922</v>
      </c>
      <c r="Q47" s="20">
        <v>4351</v>
      </c>
      <c r="R47" s="20">
        <v>3341</v>
      </c>
      <c r="S47" s="20">
        <v>5703</v>
      </c>
      <c r="T47" s="20">
        <v>4528</v>
      </c>
      <c r="U47" s="20">
        <v>3180</v>
      </c>
      <c r="V47" s="20">
        <v>950</v>
      </c>
      <c r="W47" s="20">
        <v>2622</v>
      </c>
      <c r="X47" s="20">
        <v>2498</v>
      </c>
      <c r="Y47" s="20">
        <v>2602</v>
      </c>
      <c r="Z47" s="20">
        <v>4341</v>
      </c>
      <c r="AA47" s="20">
        <v>2738</v>
      </c>
      <c r="AB47" s="20">
        <v>2971</v>
      </c>
      <c r="AC47" s="20">
        <v>4082</v>
      </c>
      <c r="AD47" s="20">
        <v>6079</v>
      </c>
      <c r="AE47" s="20">
        <v>6351</v>
      </c>
      <c r="AF47" s="20">
        <v>3248</v>
      </c>
      <c r="AG47" s="20">
        <v>8776</v>
      </c>
      <c r="AH47" s="20">
        <v>6516</v>
      </c>
      <c r="AI47" s="20">
        <v>11580</v>
      </c>
      <c r="AJ47" s="20">
        <v>11646</v>
      </c>
      <c r="AK47" s="20">
        <v>8608</v>
      </c>
      <c r="AL47" s="20">
        <v>4905</v>
      </c>
      <c r="AM47" s="20">
        <v>4440</v>
      </c>
      <c r="AN47" s="20">
        <v>3803</v>
      </c>
      <c r="AO47" s="20">
        <v>5588</v>
      </c>
      <c r="AP47" s="20">
        <v>5204</v>
      </c>
      <c r="AQ47" s="20">
        <v>3273</v>
      </c>
      <c r="AR47" s="20">
        <v>4479</v>
      </c>
      <c r="AS47" s="20">
        <v>6105</v>
      </c>
      <c r="AT47" s="20">
        <v>6982</v>
      </c>
      <c r="AU47" s="20">
        <v>9399</v>
      </c>
      <c r="AV47" s="20">
        <v>5546</v>
      </c>
      <c r="AW47" s="20">
        <v>8769</v>
      </c>
      <c r="AX47" s="20">
        <v>10095</v>
      </c>
      <c r="AY47" s="20">
        <v>7857</v>
      </c>
      <c r="AZ47" s="20">
        <v>8626</v>
      </c>
      <c r="BA47" s="20">
        <v>6161</v>
      </c>
      <c r="BB47" s="20">
        <v>8833</v>
      </c>
      <c r="BC47" s="20">
        <v>9357</v>
      </c>
      <c r="BD47" s="20">
        <v>10733</v>
      </c>
      <c r="BE47" s="20">
        <v>11801</v>
      </c>
      <c r="BF47" s="20">
        <v>3547</v>
      </c>
      <c r="BG47" s="20">
        <v>14600</v>
      </c>
      <c r="BH47" s="20">
        <v>14190</v>
      </c>
      <c r="BI47" s="20">
        <v>11421</v>
      </c>
      <c r="BJ47" s="20">
        <v>10443</v>
      </c>
      <c r="BK47" s="20" t="s">
        <v>365</v>
      </c>
      <c r="BL47" s="20">
        <v>11403</v>
      </c>
      <c r="BM47" s="20">
        <v>20522</v>
      </c>
      <c r="BN47" s="20">
        <v>10640</v>
      </c>
      <c r="BO47" s="20">
        <v>13576</v>
      </c>
      <c r="BP47" s="20">
        <v>10419</v>
      </c>
      <c r="BQ47" s="20">
        <v>14782</v>
      </c>
      <c r="BR47" s="20">
        <v>7225</v>
      </c>
      <c r="BS47" s="20">
        <v>9886</v>
      </c>
      <c r="BT47" s="20">
        <v>15399</v>
      </c>
      <c r="BU47" s="20">
        <v>21356</v>
      </c>
      <c r="BV47" s="20">
        <v>25122</v>
      </c>
      <c r="BW47" s="20">
        <v>34015</v>
      </c>
      <c r="BX47" s="20">
        <v>26157</v>
      </c>
      <c r="BY47" s="20">
        <v>32771</v>
      </c>
      <c r="BZ47" s="20">
        <v>25809</v>
      </c>
      <c r="CA47" s="20">
        <v>31897</v>
      </c>
      <c r="CB47" s="20">
        <v>40072</v>
      </c>
      <c r="CC47" s="20">
        <v>32678</v>
      </c>
      <c r="CD47" s="20">
        <v>40817</v>
      </c>
      <c r="CE47" s="20">
        <v>26460</v>
      </c>
      <c r="CF47" s="20">
        <v>41199</v>
      </c>
      <c r="CG47" s="20">
        <v>31761</v>
      </c>
      <c r="CH47" s="24" t="s">
        <v>178</v>
      </c>
      <c r="CI47" s="44">
        <v>-917</v>
      </c>
      <c r="CJ47" s="16" t="s">
        <v>183</v>
      </c>
      <c r="CK47" s="13">
        <v>-2.8061692882061351</v>
      </c>
      <c r="CL47" s="17" t="s">
        <v>179</v>
      </c>
      <c r="CM47" s="18"/>
    </row>
    <row r="48" spans="1:92" ht="12.75" customHeight="1" thickTop="1" thickBot="1" x14ac:dyDescent="0.25">
      <c r="A48" s="42" t="s">
        <v>21</v>
      </c>
      <c r="B48" s="43">
        <v>1570112</v>
      </c>
      <c r="C48" s="43">
        <v>1645205</v>
      </c>
      <c r="D48" s="43">
        <v>1659202</v>
      </c>
      <c r="E48" s="43">
        <v>1618566</v>
      </c>
      <c r="F48" s="43">
        <v>1594279</v>
      </c>
      <c r="G48" s="43">
        <v>1606649</v>
      </c>
      <c r="H48" s="43">
        <v>1624450</v>
      </c>
      <c r="I48" s="43">
        <v>1615913</v>
      </c>
      <c r="J48" s="43">
        <v>1612138</v>
      </c>
      <c r="K48" s="43">
        <v>1647939</v>
      </c>
      <c r="L48" s="43">
        <v>1641594</v>
      </c>
      <c r="M48" s="43">
        <v>1707660</v>
      </c>
      <c r="N48" s="43">
        <v>1659535</v>
      </c>
      <c r="O48" s="43">
        <v>1680084</v>
      </c>
      <c r="P48" s="43">
        <v>1719172</v>
      </c>
      <c r="Q48" s="43">
        <v>1659367</v>
      </c>
      <c r="R48" s="43">
        <v>1720953</v>
      </c>
      <c r="S48" s="43">
        <v>1749328</v>
      </c>
      <c r="T48" s="43">
        <v>1787023</v>
      </c>
      <c r="U48" s="43">
        <v>1815939</v>
      </c>
      <c r="V48" s="43">
        <v>1816351</v>
      </c>
      <c r="W48" s="43">
        <v>1851675</v>
      </c>
      <c r="X48" s="43">
        <v>1821066</v>
      </c>
      <c r="Y48" s="43">
        <v>1769828</v>
      </c>
      <c r="Z48" s="43">
        <v>1842111</v>
      </c>
      <c r="AA48" s="43">
        <v>1895332</v>
      </c>
      <c r="AB48" s="43">
        <v>1852909</v>
      </c>
      <c r="AC48" s="43">
        <v>1869182</v>
      </c>
      <c r="AD48" s="43">
        <v>1898296</v>
      </c>
      <c r="AE48" s="43">
        <v>1944413</v>
      </c>
      <c r="AF48" s="43">
        <v>1878513</v>
      </c>
      <c r="AG48" s="43">
        <v>1850033</v>
      </c>
      <c r="AH48" s="43">
        <v>1904484</v>
      </c>
      <c r="AI48" s="43">
        <v>1890653</v>
      </c>
      <c r="AJ48" s="43">
        <v>1927476</v>
      </c>
      <c r="AK48" s="43">
        <v>1886665</v>
      </c>
      <c r="AL48" s="43">
        <v>1874959</v>
      </c>
      <c r="AM48" s="43">
        <v>1833186</v>
      </c>
      <c r="AN48" s="43">
        <v>1810245</v>
      </c>
      <c r="AO48" s="43">
        <v>1811977</v>
      </c>
      <c r="AP48" s="43">
        <v>1865629</v>
      </c>
      <c r="AQ48" s="43">
        <v>1865005</v>
      </c>
      <c r="AR48" s="43">
        <v>1915797</v>
      </c>
      <c r="AS48" s="43">
        <v>1949375</v>
      </c>
      <c r="AT48" s="43">
        <v>1946093</v>
      </c>
      <c r="AU48" s="43">
        <v>1912393</v>
      </c>
      <c r="AV48" s="43">
        <v>1978312</v>
      </c>
      <c r="AW48" s="43">
        <v>1910292</v>
      </c>
      <c r="AX48" s="43">
        <v>1965582</v>
      </c>
      <c r="AY48" s="43">
        <v>1872577</v>
      </c>
      <c r="AZ48" s="43">
        <v>1899035</v>
      </c>
      <c r="BA48" s="43">
        <v>1858911</v>
      </c>
      <c r="BB48" s="43">
        <v>1944236</v>
      </c>
      <c r="BC48" s="43">
        <v>1880864</v>
      </c>
      <c r="BD48" s="43">
        <v>1938499</v>
      </c>
      <c r="BE48" s="43">
        <v>1899923</v>
      </c>
      <c r="BF48" s="43">
        <v>1928575</v>
      </c>
      <c r="BG48" s="43">
        <v>2059075</v>
      </c>
      <c r="BH48" s="43">
        <v>2072908</v>
      </c>
      <c r="BI48" s="43">
        <v>2111707</v>
      </c>
      <c r="BJ48" s="43">
        <v>2068483</v>
      </c>
      <c r="BK48" s="43" t="s">
        <v>365</v>
      </c>
      <c r="BL48" s="43">
        <v>1946701</v>
      </c>
      <c r="BM48" s="43">
        <v>2049777</v>
      </c>
      <c r="BN48" s="43">
        <v>2063625</v>
      </c>
      <c r="BO48" s="43">
        <v>2197473</v>
      </c>
      <c r="BP48" s="43">
        <v>2098811</v>
      </c>
      <c r="BQ48" s="43">
        <v>2158405</v>
      </c>
      <c r="BR48" s="43">
        <v>2104228</v>
      </c>
      <c r="BS48" s="43">
        <v>2142611</v>
      </c>
      <c r="BT48" s="43">
        <v>2177737</v>
      </c>
      <c r="BU48" s="43">
        <v>2159655</v>
      </c>
      <c r="BV48" s="43">
        <v>2144746</v>
      </c>
      <c r="BW48" s="43">
        <v>2145825</v>
      </c>
      <c r="BX48" s="43">
        <v>2166910</v>
      </c>
      <c r="BY48" s="43">
        <v>2204223</v>
      </c>
      <c r="BZ48" s="43">
        <v>2217149</v>
      </c>
      <c r="CA48" s="43">
        <v>2200429</v>
      </c>
      <c r="CB48" s="43">
        <v>2186113</v>
      </c>
      <c r="CC48" s="43">
        <v>2226371</v>
      </c>
      <c r="CD48" s="43">
        <v>2252361</v>
      </c>
      <c r="CE48" s="43">
        <v>2220465</v>
      </c>
      <c r="CF48" s="43">
        <v>2282267</v>
      </c>
      <c r="CG48" s="43">
        <v>2173811</v>
      </c>
      <c r="CH48" s="24" t="s">
        <v>178</v>
      </c>
      <c r="CI48" s="44">
        <v>-52560</v>
      </c>
      <c r="CJ48" s="16" t="s">
        <v>183</v>
      </c>
      <c r="CK48" s="13">
        <v>-2.3607925184077629</v>
      </c>
      <c r="CL48" s="17" t="s">
        <v>179</v>
      </c>
      <c r="CM48" s="18" t="s">
        <v>191</v>
      </c>
    </row>
    <row r="49" spans="1:92" ht="12.75" customHeight="1" thickTop="1" thickBot="1" x14ac:dyDescent="0.25">
      <c r="A49" s="19" t="s">
        <v>22</v>
      </c>
      <c r="B49" s="20">
        <v>38559</v>
      </c>
      <c r="C49" s="20">
        <v>34346</v>
      </c>
      <c r="D49" s="20">
        <v>49758</v>
      </c>
      <c r="E49" s="20">
        <v>34965</v>
      </c>
      <c r="F49" s="20">
        <v>40879</v>
      </c>
      <c r="G49" s="20">
        <v>42635</v>
      </c>
      <c r="H49" s="20">
        <v>45132</v>
      </c>
      <c r="I49" s="20">
        <v>25198</v>
      </c>
      <c r="J49" s="20">
        <v>39629</v>
      </c>
      <c r="K49" s="20">
        <v>51260</v>
      </c>
      <c r="L49" s="20">
        <v>46322</v>
      </c>
      <c r="M49" s="20">
        <v>17986</v>
      </c>
      <c r="N49" s="20">
        <v>36112</v>
      </c>
      <c r="O49" s="20">
        <v>30510</v>
      </c>
      <c r="P49" s="20">
        <v>48955</v>
      </c>
      <c r="Q49" s="20">
        <v>16295</v>
      </c>
      <c r="R49" s="20">
        <v>30783</v>
      </c>
      <c r="S49" s="20">
        <v>69660</v>
      </c>
      <c r="T49" s="20">
        <v>62560</v>
      </c>
      <c r="U49" s="20">
        <v>29600</v>
      </c>
      <c r="V49" s="20">
        <v>18982</v>
      </c>
      <c r="W49" s="20">
        <v>26666</v>
      </c>
      <c r="X49" s="20">
        <v>56279</v>
      </c>
      <c r="Y49" s="20">
        <v>20205</v>
      </c>
      <c r="Z49" s="20">
        <v>27504</v>
      </c>
      <c r="AA49" s="20">
        <v>37723</v>
      </c>
      <c r="AB49" s="20">
        <v>44238</v>
      </c>
      <c r="AC49" s="20">
        <v>17452</v>
      </c>
      <c r="AD49" s="20">
        <v>19135</v>
      </c>
      <c r="AE49" s="20">
        <v>27418</v>
      </c>
      <c r="AF49" s="20">
        <v>35067</v>
      </c>
      <c r="AG49" s="20">
        <v>15476</v>
      </c>
      <c r="AH49" s="20">
        <v>18725</v>
      </c>
      <c r="AI49" s="20">
        <v>25516</v>
      </c>
      <c r="AJ49" s="20">
        <v>48113</v>
      </c>
      <c r="AK49" s="20">
        <v>40201</v>
      </c>
      <c r="AL49" s="20">
        <v>21315</v>
      </c>
      <c r="AM49" s="20">
        <v>23455</v>
      </c>
      <c r="AN49" s="20">
        <v>34275</v>
      </c>
      <c r="AO49" s="20">
        <v>12434</v>
      </c>
      <c r="AP49" s="20">
        <v>16012</v>
      </c>
      <c r="AQ49" s="20">
        <v>39523</v>
      </c>
      <c r="AR49" s="20">
        <v>43081</v>
      </c>
      <c r="AS49" s="20">
        <v>18727</v>
      </c>
      <c r="AT49" s="20">
        <v>35667</v>
      </c>
      <c r="AU49" s="20">
        <v>38529</v>
      </c>
      <c r="AV49" s="20">
        <v>52445</v>
      </c>
      <c r="AW49" s="20">
        <v>13431</v>
      </c>
      <c r="AX49" s="20">
        <v>17031</v>
      </c>
      <c r="AY49" s="20">
        <v>41808</v>
      </c>
      <c r="AZ49" s="20">
        <v>42994</v>
      </c>
      <c r="BA49" s="20">
        <v>17528</v>
      </c>
      <c r="BB49" s="20">
        <v>28324</v>
      </c>
      <c r="BC49" s="20">
        <v>37354</v>
      </c>
      <c r="BD49" s="20">
        <v>33962</v>
      </c>
      <c r="BE49" s="20">
        <v>12268</v>
      </c>
      <c r="BF49" s="20">
        <v>32878</v>
      </c>
      <c r="BG49" s="20">
        <v>52662</v>
      </c>
      <c r="BH49" s="20">
        <v>47517</v>
      </c>
      <c r="BI49" s="20">
        <v>19209</v>
      </c>
      <c r="BJ49" s="20">
        <v>35658</v>
      </c>
      <c r="BK49" s="20" t="s">
        <v>365</v>
      </c>
      <c r="BL49" s="20">
        <v>76234</v>
      </c>
      <c r="BM49" s="20">
        <v>44336</v>
      </c>
      <c r="BN49" s="20">
        <v>56664</v>
      </c>
      <c r="BO49" s="20">
        <v>39886</v>
      </c>
      <c r="BP49" s="20">
        <v>53214</v>
      </c>
      <c r="BQ49" s="20">
        <v>15521</v>
      </c>
      <c r="BR49" s="20">
        <v>30563</v>
      </c>
      <c r="BS49" s="20">
        <v>48012</v>
      </c>
      <c r="BT49" s="20">
        <v>37043</v>
      </c>
      <c r="BU49" s="20">
        <v>23486</v>
      </c>
      <c r="BV49" s="20">
        <v>32057</v>
      </c>
      <c r="BW49" s="20">
        <v>44804</v>
      </c>
      <c r="BX49" s="20">
        <v>40093</v>
      </c>
      <c r="BY49" s="20">
        <v>31322</v>
      </c>
      <c r="BZ49" s="20">
        <v>39251</v>
      </c>
      <c r="CA49" s="20">
        <v>46352</v>
      </c>
      <c r="CB49" s="20">
        <v>49234</v>
      </c>
      <c r="CC49" s="20">
        <v>25107</v>
      </c>
      <c r="CD49" s="20">
        <v>40176</v>
      </c>
      <c r="CE49" s="20">
        <v>30619</v>
      </c>
      <c r="CF49" s="20">
        <v>42626</v>
      </c>
      <c r="CG49" s="20">
        <v>15199</v>
      </c>
      <c r="CH49" s="24" t="s">
        <v>178</v>
      </c>
      <c r="CI49" s="44">
        <v>-9908</v>
      </c>
      <c r="CJ49" s="16" t="s">
        <v>183</v>
      </c>
      <c r="CK49" s="13">
        <v>-39.46309794081332</v>
      </c>
      <c r="CL49" s="17" t="s">
        <v>179</v>
      </c>
      <c r="CM49" s="18" t="s">
        <v>216</v>
      </c>
    </row>
    <row r="50" spans="1:92" ht="12.75" customHeight="1" thickTop="1" thickBot="1" x14ac:dyDescent="0.25">
      <c r="A50" s="19" t="s">
        <v>23</v>
      </c>
      <c r="B50" s="20">
        <v>91919</v>
      </c>
      <c r="C50" s="20">
        <v>117480</v>
      </c>
      <c r="D50" s="20">
        <v>91199</v>
      </c>
      <c r="E50" s="20">
        <v>108488</v>
      </c>
      <c r="F50" s="20">
        <v>88879</v>
      </c>
      <c r="G50" s="20">
        <v>119833</v>
      </c>
      <c r="H50" s="20">
        <v>99438</v>
      </c>
      <c r="I50" s="20">
        <v>114882</v>
      </c>
      <c r="J50" s="20">
        <v>103722</v>
      </c>
      <c r="K50" s="20">
        <v>108291</v>
      </c>
      <c r="L50" s="20">
        <v>94760</v>
      </c>
      <c r="M50" s="20">
        <v>121282</v>
      </c>
      <c r="N50" s="20">
        <v>100146</v>
      </c>
      <c r="O50" s="20">
        <v>105124</v>
      </c>
      <c r="P50" s="20">
        <v>101644</v>
      </c>
      <c r="Q50" s="20">
        <v>99221</v>
      </c>
      <c r="R50" s="20">
        <v>98417</v>
      </c>
      <c r="S50" s="20">
        <v>112655</v>
      </c>
      <c r="T50" s="20">
        <v>110508</v>
      </c>
      <c r="U50" s="20">
        <v>121472</v>
      </c>
      <c r="V50" s="20">
        <v>127129</v>
      </c>
      <c r="W50" s="20">
        <v>140273</v>
      </c>
      <c r="X50" s="20">
        <v>94812</v>
      </c>
      <c r="Y50" s="20">
        <v>93414</v>
      </c>
      <c r="Z50" s="20">
        <v>95266</v>
      </c>
      <c r="AA50" s="20">
        <v>122282</v>
      </c>
      <c r="AB50" s="20">
        <v>95192</v>
      </c>
      <c r="AC50" s="20">
        <v>126213</v>
      </c>
      <c r="AD50" s="20">
        <v>109645</v>
      </c>
      <c r="AE50" s="20">
        <v>120780</v>
      </c>
      <c r="AF50" s="20">
        <v>92959</v>
      </c>
      <c r="AG50" s="20">
        <v>91940</v>
      </c>
      <c r="AH50" s="20">
        <v>102325</v>
      </c>
      <c r="AI50" s="20">
        <v>118642</v>
      </c>
      <c r="AJ50" s="20">
        <v>115149</v>
      </c>
      <c r="AK50" s="20">
        <v>118453</v>
      </c>
      <c r="AL50" s="20">
        <v>112889</v>
      </c>
      <c r="AM50" s="20">
        <v>120393</v>
      </c>
      <c r="AN50" s="20">
        <v>93581</v>
      </c>
      <c r="AO50" s="20">
        <v>88034</v>
      </c>
      <c r="AP50" s="20">
        <v>101508</v>
      </c>
      <c r="AQ50" s="20">
        <v>102591</v>
      </c>
      <c r="AR50" s="20">
        <v>98279</v>
      </c>
      <c r="AS50" s="20">
        <v>139022</v>
      </c>
      <c r="AT50" s="20">
        <v>132004</v>
      </c>
      <c r="AU50" s="20">
        <v>98784</v>
      </c>
      <c r="AV50" s="20">
        <v>120950</v>
      </c>
      <c r="AW50" s="20">
        <v>124313</v>
      </c>
      <c r="AX50" s="20">
        <v>116563</v>
      </c>
      <c r="AY50" s="20">
        <v>118413</v>
      </c>
      <c r="AZ50" s="20">
        <v>105816</v>
      </c>
      <c r="BA50" s="20">
        <v>100110</v>
      </c>
      <c r="BB50" s="20">
        <v>118489</v>
      </c>
      <c r="BC50" s="20">
        <v>93939</v>
      </c>
      <c r="BD50" s="20">
        <v>94941</v>
      </c>
      <c r="BE50" s="20">
        <v>94891</v>
      </c>
      <c r="BF50" s="20">
        <v>87017</v>
      </c>
      <c r="BG50" s="20">
        <v>154529</v>
      </c>
      <c r="BH50" s="20">
        <v>147365</v>
      </c>
      <c r="BI50" s="20">
        <v>104909</v>
      </c>
      <c r="BJ50" s="20">
        <v>105101</v>
      </c>
      <c r="BK50" s="20" t="s">
        <v>365</v>
      </c>
      <c r="BL50" s="20">
        <v>105335</v>
      </c>
      <c r="BM50" s="20">
        <v>135268</v>
      </c>
      <c r="BN50" s="20">
        <v>126264</v>
      </c>
      <c r="BO50" s="20">
        <v>140131</v>
      </c>
      <c r="BP50" s="20">
        <v>94108</v>
      </c>
      <c r="BQ50" s="20">
        <v>134274</v>
      </c>
      <c r="BR50" s="20">
        <v>100834</v>
      </c>
      <c r="BS50" s="20">
        <v>121833</v>
      </c>
      <c r="BT50" s="20">
        <v>124107</v>
      </c>
      <c r="BU50" s="20">
        <v>142272</v>
      </c>
      <c r="BV50" s="20">
        <v>115933</v>
      </c>
      <c r="BW50" s="20">
        <v>135113</v>
      </c>
      <c r="BX50" s="20">
        <v>131132</v>
      </c>
      <c r="BY50" s="20">
        <v>136219</v>
      </c>
      <c r="BZ50" s="20">
        <v>90615</v>
      </c>
      <c r="CA50" s="20">
        <v>134581</v>
      </c>
      <c r="CB50" s="20">
        <v>116287</v>
      </c>
      <c r="CC50" s="20">
        <v>114320</v>
      </c>
      <c r="CD50" s="20">
        <v>101148</v>
      </c>
      <c r="CE50" s="20">
        <v>104799</v>
      </c>
      <c r="CF50" s="20">
        <v>152777</v>
      </c>
      <c r="CG50" s="20">
        <v>94253</v>
      </c>
      <c r="CH50" s="24" t="s">
        <v>178</v>
      </c>
      <c r="CI50" s="44">
        <v>-20067</v>
      </c>
      <c r="CJ50" s="16" t="s">
        <v>183</v>
      </c>
      <c r="CK50" s="13">
        <v>-17.553358992302321</v>
      </c>
      <c r="CL50" s="17" t="s">
        <v>179</v>
      </c>
      <c r="CM50" s="18" t="s">
        <v>217</v>
      </c>
    </row>
    <row r="51" spans="1:92" ht="12.75" customHeight="1" thickTop="1" thickBot="1" x14ac:dyDescent="0.25">
      <c r="A51" s="19" t="s">
        <v>24</v>
      </c>
      <c r="B51" s="20">
        <v>251108</v>
      </c>
      <c r="C51" s="20">
        <v>282265</v>
      </c>
      <c r="D51" s="20">
        <v>264888</v>
      </c>
      <c r="E51" s="20">
        <v>324721</v>
      </c>
      <c r="F51" s="20">
        <v>278547</v>
      </c>
      <c r="G51" s="20">
        <v>329089</v>
      </c>
      <c r="H51" s="20">
        <v>263079</v>
      </c>
      <c r="I51" s="20">
        <v>311597</v>
      </c>
      <c r="J51" s="20">
        <v>329243</v>
      </c>
      <c r="K51" s="20">
        <v>300817</v>
      </c>
      <c r="L51" s="20">
        <v>283397</v>
      </c>
      <c r="M51" s="20">
        <v>318566</v>
      </c>
      <c r="N51" s="20">
        <v>306629</v>
      </c>
      <c r="O51" s="20">
        <v>300204</v>
      </c>
      <c r="P51" s="20">
        <v>284216</v>
      </c>
      <c r="Q51" s="20">
        <v>332154</v>
      </c>
      <c r="R51" s="20">
        <v>304603</v>
      </c>
      <c r="S51" s="20">
        <v>346408</v>
      </c>
      <c r="T51" s="20">
        <v>295854</v>
      </c>
      <c r="U51" s="20">
        <v>369647</v>
      </c>
      <c r="V51" s="20">
        <v>321553</v>
      </c>
      <c r="W51" s="20">
        <v>326023</v>
      </c>
      <c r="X51" s="20">
        <v>322392</v>
      </c>
      <c r="Y51" s="20">
        <v>335370</v>
      </c>
      <c r="Z51" s="20">
        <v>295288</v>
      </c>
      <c r="AA51" s="20">
        <v>407026</v>
      </c>
      <c r="AB51" s="20">
        <v>340200</v>
      </c>
      <c r="AC51" s="20">
        <v>427459</v>
      </c>
      <c r="AD51" s="20">
        <v>331600</v>
      </c>
      <c r="AE51" s="20">
        <v>455916</v>
      </c>
      <c r="AF51" s="20">
        <v>352024</v>
      </c>
      <c r="AG51" s="20">
        <v>391675</v>
      </c>
      <c r="AH51" s="20">
        <v>344528</v>
      </c>
      <c r="AI51" s="20">
        <v>395011</v>
      </c>
      <c r="AJ51" s="20">
        <v>326039</v>
      </c>
      <c r="AK51" s="20">
        <v>329234</v>
      </c>
      <c r="AL51" s="20">
        <v>368220</v>
      </c>
      <c r="AM51" s="20">
        <v>413619</v>
      </c>
      <c r="AN51" s="20">
        <v>318747</v>
      </c>
      <c r="AO51" s="20">
        <v>330401</v>
      </c>
      <c r="AP51" s="20">
        <v>335522</v>
      </c>
      <c r="AQ51" s="20">
        <v>403636</v>
      </c>
      <c r="AR51" s="20">
        <v>374767</v>
      </c>
      <c r="AS51" s="20">
        <v>402589</v>
      </c>
      <c r="AT51" s="20">
        <v>401206</v>
      </c>
      <c r="AU51" s="20">
        <v>379921</v>
      </c>
      <c r="AV51" s="20">
        <v>367466</v>
      </c>
      <c r="AW51" s="20">
        <v>418353</v>
      </c>
      <c r="AX51" s="20">
        <v>385698</v>
      </c>
      <c r="AY51" s="20">
        <v>400263</v>
      </c>
      <c r="AZ51" s="20">
        <v>348815</v>
      </c>
      <c r="BA51" s="20">
        <v>384442</v>
      </c>
      <c r="BB51" s="20">
        <v>396431</v>
      </c>
      <c r="BC51" s="20">
        <v>368013</v>
      </c>
      <c r="BD51" s="20">
        <v>364555</v>
      </c>
      <c r="BE51" s="20">
        <v>345262</v>
      </c>
      <c r="BF51" s="20">
        <v>373415</v>
      </c>
      <c r="BG51" s="20">
        <v>454386</v>
      </c>
      <c r="BH51" s="20">
        <v>389161</v>
      </c>
      <c r="BI51" s="20">
        <v>411862</v>
      </c>
      <c r="BJ51" s="20">
        <v>401938</v>
      </c>
      <c r="BK51" s="20" t="s">
        <v>365</v>
      </c>
      <c r="BL51" s="20">
        <v>336668</v>
      </c>
      <c r="BM51" s="20">
        <v>357278</v>
      </c>
      <c r="BN51" s="20">
        <v>407435</v>
      </c>
      <c r="BO51" s="20">
        <v>441303</v>
      </c>
      <c r="BP51" s="20">
        <v>390612</v>
      </c>
      <c r="BQ51" s="20">
        <v>463873</v>
      </c>
      <c r="BR51" s="20">
        <v>432788</v>
      </c>
      <c r="BS51" s="20">
        <v>475745</v>
      </c>
      <c r="BT51" s="20">
        <v>437697</v>
      </c>
      <c r="BU51" s="20">
        <v>416475</v>
      </c>
      <c r="BV51" s="20">
        <v>430087</v>
      </c>
      <c r="BW51" s="20">
        <v>473419</v>
      </c>
      <c r="BX51" s="20">
        <v>384715</v>
      </c>
      <c r="BY51" s="20">
        <v>445557</v>
      </c>
      <c r="BZ51" s="20">
        <v>410644</v>
      </c>
      <c r="CA51" s="20">
        <v>485369</v>
      </c>
      <c r="CB51" s="20">
        <v>441683</v>
      </c>
      <c r="CC51" s="20">
        <v>467357</v>
      </c>
      <c r="CD51" s="20">
        <v>528986</v>
      </c>
      <c r="CE51" s="20">
        <v>521825</v>
      </c>
      <c r="CF51" s="20">
        <v>516662</v>
      </c>
      <c r="CG51" s="20">
        <v>471859</v>
      </c>
      <c r="CH51" s="24" t="s">
        <v>178</v>
      </c>
      <c r="CI51" s="44">
        <v>4502</v>
      </c>
      <c r="CJ51" s="16" t="s">
        <v>181</v>
      </c>
      <c r="CK51" s="13">
        <v>0.96328930560578385</v>
      </c>
      <c r="CL51" s="17" t="s">
        <v>179</v>
      </c>
      <c r="CM51" s="18" t="s">
        <v>218</v>
      </c>
    </row>
    <row r="52" spans="1:92" ht="12.75" customHeight="1" thickTop="1" thickBot="1" x14ac:dyDescent="0.25">
      <c r="A52" s="19" t="s">
        <v>25</v>
      </c>
      <c r="B52" s="20">
        <v>747286</v>
      </c>
      <c r="C52" s="20">
        <v>746484</v>
      </c>
      <c r="D52" s="20">
        <v>793596</v>
      </c>
      <c r="E52" s="20">
        <v>696068</v>
      </c>
      <c r="F52" s="20">
        <v>713216</v>
      </c>
      <c r="G52" s="20">
        <v>692174</v>
      </c>
      <c r="H52" s="20">
        <v>781186</v>
      </c>
      <c r="I52" s="20">
        <v>750204</v>
      </c>
      <c r="J52" s="20">
        <v>728819</v>
      </c>
      <c r="K52" s="20">
        <v>744983</v>
      </c>
      <c r="L52" s="20">
        <v>757638</v>
      </c>
      <c r="M52" s="20">
        <v>796416</v>
      </c>
      <c r="N52" s="20">
        <v>758255</v>
      </c>
      <c r="O52" s="20">
        <v>794711</v>
      </c>
      <c r="P52" s="20">
        <v>862432</v>
      </c>
      <c r="Q52" s="20">
        <v>756521</v>
      </c>
      <c r="R52" s="20">
        <v>780566</v>
      </c>
      <c r="S52" s="20">
        <v>772180</v>
      </c>
      <c r="T52" s="20">
        <v>868950</v>
      </c>
      <c r="U52" s="20">
        <v>821837</v>
      </c>
      <c r="V52" s="20">
        <v>823672</v>
      </c>
      <c r="W52" s="20">
        <v>861599</v>
      </c>
      <c r="X52" s="20">
        <v>852963</v>
      </c>
      <c r="Y52" s="20">
        <v>838789</v>
      </c>
      <c r="Z52" s="20">
        <v>893857</v>
      </c>
      <c r="AA52" s="20">
        <v>867022</v>
      </c>
      <c r="AB52" s="20">
        <v>910851</v>
      </c>
      <c r="AC52" s="20">
        <v>818137</v>
      </c>
      <c r="AD52" s="20">
        <v>908411</v>
      </c>
      <c r="AE52" s="20">
        <v>862388</v>
      </c>
      <c r="AF52" s="20">
        <v>906085</v>
      </c>
      <c r="AG52" s="20">
        <v>880381</v>
      </c>
      <c r="AH52" s="20">
        <v>948208</v>
      </c>
      <c r="AI52" s="20">
        <v>872687</v>
      </c>
      <c r="AJ52" s="20">
        <v>925866</v>
      </c>
      <c r="AK52" s="20">
        <v>890442</v>
      </c>
      <c r="AL52" s="20">
        <v>859160</v>
      </c>
      <c r="AM52" s="20">
        <v>805927</v>
      </c>
      <c r="AN52" s="20">
        <v>894168</v>
      </c>
      <c r="AO52" s="20">
        <v>929530</v>
      </c>
      <c r="AP52" s="20">
        <v>916967</v>
      </c>
      <c r="AQ52" s="20">
        <v>894664</v>
      </c>
      <c r="AR52" s="20">
        <v>946816</v>
      </c>
      <c r="AS52" s="20">
        <v>924062</v>
      </c>
      <c r="AT52" s="20">
        <v>879003</v>
      </c>
      <c r="AU52" s="20">
        <v>917874</v>
      </c>
      <c r="AV52" s="20">
        <v>932754</v>
      </c>
      <c r="AW52" s="20">
        <v>897651</v>
      </c>
      <c r="AX52" s="20">
        <v>937166</v>
      </c>
      <c r="AY52" s="20">
        <v>864757</v>
      </c>
      <c r="AZ52" s="20">
        <v>960392</v>
      </c>
      <c r="BA52" s="20">
        <v>922818</v>
      </c>
      <c r="BB52" s="20">
        <v>919383</v>
      </c>
      <c r="BC52" s="20">
        <v>903137</v>
      </c>
      <c r="BD52" s="20">
        <v>979262</v>
      </c>
      <c r="BE52" s="20">
        <v>949183</v>
      </c>
      <c r="BF52" s="20">
        <v>946708</v>
      </c>
      <c r="BG52" s="20">
        <v>905740</v>
      </c>
      <c r="BH52" s="20">
        <v>973687</v>
      </c>
      <c r="BI52" s="20">
        <v>972958</v>
      </c>
      <c r="BJ52" s="20">
        <v>996644</v>
      </c>
      <c r="BK52" s="20" t="s">
        <v>365</v>
      </c>
      <c r="BL52" s="20">
        <v>950560</v>
      </c>
      <c r="BM52" s="20">
        <v>970607</v>
      </c>
      <c r="BN52" s="20">
        <v>922540</v>
      </c>
      <c r="BO52" s="20">
        <v>1019949</v>
      </c>
      <c r="BP52" s="20">
        <v>1034730</v>
      </c>
      <c r="BQ52" s="20">
        <v>994291</v>
      </c>
      <c r="BR52" s="20">
        <v>977055</v>
      </c>
      <c r="BS52" s="20">
        <v>926542</v>
      </c>
      <c r="BT52" s="20">
        <v>1033938</v>
      </c>
      <c r="BU52" s="20">
        <v>1004426</v>
      </c>
      <c r="BV52" s="20">
        <v>986277</v>
      </c>
      <c r="BW52" s="20">
        <v>946753</v>
      </c>
      <c r="BX52" s="20">
        <v>1039103</v>
      </c>
      <c r="BY52" s="20">
        <v>989082</v>
      </c>
      <c r="BZ52" s="20">
        <v>1092564</v>
      </c>
      <c r="CA52" s="20">
        <v>962733</v>
      </c>
      <c r="CB52" s="20">
        <v>1035207</v>
      </c>
      <c r="CC52" s="20">
        <v>1038865</v>
      </c>
      <c r="CD52" s="20">
        <v>1056925</v>
      </c>
      <c r="CE52" s="20">
        <v>1057854</v>
      </c>
      <c r="CF52" s="20">
        <v>1043241</v>
      </c>
      <c r="CG52" s="20">
        <v>1051869</v>
      </c>
      <c r="CH52" s="24" t="s">
        <v>178</v>
      </c>
      <c r="CI52" s="44">
        <v>13004</v>
      </c>
      <c r="CJ52" s="16" t="s">
        <v>181</v>
      </c>
      <c r="CK52" s="13">
        <v>1.2517507087061404</v>
      </c>
      <c r="CL52" s="17" t="s">
        <v>179</v>
      </c>
      <c r="CM52" s="18" t="s">
        <v>219</v>
      </c>
    </row>
    <row r="53" spans="1:92" ht="12.75" customHeight="1" thickTop="1" thickBot="1" x14ac:dyDescent="0.25">
      <c r="A53" s="19" t="s">
        <v>26</v>
      </c>
      <c r="B53" s="20">
        <v>441240</v>
      </c>
      <c r="C53" s="20">
        <v>464556</v>
      </c>
      <c r="D53" s="20">
        <v>459183</v>
      </c>
      <c r="E53" s="20">
        <v>454324</v>
      </c>
      <c r="F53" s="20">
        <v>472758</v>
      </c>
      <c r="G53" s="20">
        <v>422918</v>
      </c>
      <c r="H53" s="20">
        <v>435615</v>
      </c>
      <c r="I53" s="20">
        <v>413966</v>
      </c>
      <c r="J53" s="20">
        <v>410098</v>
      </c>
      <c r="K53" s="20">
        <v>442588</v>
      </c>
      <c r="L53" s="20">
        <v>459412</v>
      </c>
      <c r="M53" s="20">
        <v>453410</v>
      </c>
      <c r="N53" s="20">
        <v>458393</v>
      </c>
      <c r="O53" s="20">
        <v>449465</v>
      </c>
      <c r="P53" s="20">
        <v>421925</v>
      </c>
      <c r="Q53" s="20">
        <v>455176</v>
      </c>
      <c r="R53" s="20">
        <v>506584</v>
      </c>
      <c r="S53" s="20">
        <v>448425</v>
      </c>
      <c r="T53" s="20">
        <v>449151</v>
      </c>
      <c r="U53" s="20">
        <v>473383</v>
      </c>
      <c r="V53" s="20">
        <v>523895</v>
      </c>
      <c r="W53" s="20">
        <v>496639</v>
      </c>
      <c r="X53" s="20">
        <v>492734</v>
      </c>
      <c r="Y53" s="20">
        <v>481516</v>
      </c>
      <c r="Z53" s="20">
        <v>529195</v>
      </c>
      <c r="AA53" s="20">
        <v>460565</v>
      </c>
      <c r="AB53" s="20">
        <v>462253</v>
      </c>
      <c r="AC53" s="20">
        <v>479124</v>
      </c>
      <c r="AD53" s="20">
        <v>527812</v>
      </c>
      <c r="AE53" s="20">
        <v>477709</v>
      </c>
      <c r="AF53" s="20">
        <v>492021</v>
      </c>
      <c r="AG53" s="20">
        <v>469586</v>
      </c>
      <c r="AH53" s="20">
        <v>490612</v>
      </c>
      <c r="AI53" s="20">
        <v>478403</v>
      </c>
      <c r="AJ53" s="20">
        <v>510864</v>
      </c>
      <c r="AK53" s="20">
        <v>508335</v>
      </c>
      <c r="AL53" s="20">
        <v>513095</v>
      </c>
      <c r="AM53" s="20">
        <v>469398</v>
      </c>
      <c r="AN53" s="20">
        <v>468643</v>
      </c>
      <c r="AO53" s="20">
        <v>450529</v>
      </c>
      <c r="AP53" s="20">
        <v>495203</v>
      </c>
      <c r="AQ53" s="20">
        <v>423544</v>
      </c>
      <c r="AR53" s="20">
        <v>452658</v>
      </c>
      <c r="AS53" s="20">
        <v>464870</v>
      </c>
      <c r="AT53" s="20">
        <v>497537</v>
      </c>
      <c r="AU53" s="20">
        <v>476981</v>
      </c>
      <c r="AV53" s="20">
        <v>504491</v>
      </c>
      <c r="AW53" s="20">
        <v>455989</v>
      </c>
      <c r="AX53" s="20">
        <v>509124</v>
      </c>
      <c r="AY53" s="20">
        <v>447129</v>
      </c>
      <c r="AZ53" s="20">
        <v>440779</v>
      </c>
      <c r="BA53" s="20">
        <v>433558</v>
      </c>
      <c r="BB53" s="20">
        <v>481115</v>
      </c>
      <c r="BC53" s="20">
        <v>477080</v>
      </c>
      <c r="BD53" s="20">
        <v>465670</v>
      </c>
      <c r="BE53" s="20">
        <v>496279</v>
      </c>
      <c r="BF53" s="20">
        <v>488177</v>
      </c>
      <c r="BG53" s="20">
        <v>491337</v>
      </c>
      <c r="BH53" s="20">
        <v>512713</v>
      </c>
      <c r="BI53" s="20">
        <v>601562</v>
      </c>
      <c r="BJ53" s="20">
        <v>527623</v>
      </c>
      <c r="BK53" s="20" t="s">
        <v>365</v>
      </c>
      <c r="BL53" s="20">
        <v>477817</v>
      </c>
      <c r="BM53" s="20">
        <v>542161</v>
      </c>
      <c r="BN53" s="20">
        <v>547745</v>
      </c>
      <c r="BO53" s="20">
        <v>555661</v>
      </c>
      <c r="BP53" s="20">
        <v>525123</v>
      </c>
      <c r="BQ53" s="20">
        <v>550285</v>
      </c>
      <c r="BR53" s="20">
        <v>562961</v>
      </c>
      <c r="BS53" s="20">
        <v>570199</v>
      </c>
      <c r="BT53" s="20">
        <v>544786</v>
      </c>
      <c r="BU53" s="20">
        <v>572851</v>
      </c>
      <c r="BV53" s="20">
        <v>579387</v>
      </c>
      <c r="BW53" s="20">
        <v>545409</v>
      </c>
      <c r="BX53" s="20">
        <v>570849</v>
      </c>
      <c r="BY53" s="20">
        <v>601557</v>
      </c>
      <c r="BZ53" s="20">
        <v>583752</v>
      </c>
      <c r="CA53" s="20">
        <v>570230</v>
      </c>
      <c r="CB53" s="20">
        <v>542094</v>
      </c>
      <c r="CC53" s="20">
        <v>578967</v>
      </c>
      <c r="CD53" s="20">
        <v>523377</v>
      </c>
      <c r="CE53" s="20">
        <v>504840</v>
      </c>
      <c r="CF53" s="20">
        <v>524155</v>
      </c>
      <c r="CG53" s="20">
        <v>539281</v>
      </c>
      <c r="CH53" s="24" t="s">
        <v>178</v>
      </c>
      <c r="CI53" s="44">
        <v>-39686</v>
      </c>
      <c r="CJ53" s="16" t="s">
        <v>183</v>
      </c>
      <c r="CK53" s="13">
        <v>-6.8546221114502259</v>
      </c>
      <c r="CL53" s="17" t="s">
        <v>179</v>
      </c>
      <c r="CM53" s="18" t="s">
        <v>220</v>
      </c>
    </row>
    <row r="54" spans="1:92" ht="12.75" customHeight="1" thickTop="1" thickBot="1" x14ac:dyDescent="0.25">
      <c r="A54" s="19" t="s">
        <v>10</v>
      </c>
      <c r="B54" s="20">
        <v>0</v>
      </c>
      <c r="C54" s="20">
        <v>74</v>
      </c>
      <c r="D54" s="20">
        <v>578</v>
      </c>
      <c r="E54" s="20">
        <v>0</v>
      </c>
      <c r="F54" s="20">
        <v>0</v>
      </c>
      <c r="G54" s="20">
        <v>0</v>
      </c>
      <c r="H54" s="20">
        <v>0</v>
      </c>
      <c r="I54" s="20">
        <v>66</v>
      </c>
      <c r="J54" s="20">
        <v>627</v>
      </c>
      <c r="K54" s="20">
        <v>0</v>
      </c>
      <c r="L54" s="20">
        <v>65</v>
      </c>
      <c r="M54" s="20">
        <v>0</v>
      </c>
      <c r="N54" s="20">
        <v>0</v>
      </c>
      <c r="O54" s="20">
        <v>70</v>
      </c>
      <c r="P54" s="20">
        <v>0</v>
      </c>
      <c r="Q54" s="20">
        <v>0</v>
      </c>
      <c r="R54" s="20">
        <v>0</v>
      </c>
      <c r="S54" s="20">
        <v>0</v>
      </c>
      <c r="T54" s="20">
        <v>0</v>
      </c>
      <c r="U54" s="20">
        <v>0</v>
      </c>
      <c r="V54" s="20">
        <v>1120</v>
      </c>
      <c r="W54" s="20">
        <v>475</v>
      </c>
      <c r="X54" s="20">
        <v>1886</v>
      </c>
      <c r="Y54" s="20">
        <v>534</v>
      </c>
      <c r="Z54" s="20">
        <v>1001</v>
      </c>
      <c r="AA54" s="20">
        <v>714</v>
      </c>
      <c r="AB54" s="20">
        <v>175</v>
      </c>
      <c r="AC54" s="20">
        <v>797</v>
      </c>
      <c r="AD54" s="20">
        <v>1693</v>
      </c>
      <c r="AE54" s="20">
        <v>202</v>
      </c>
      <c r="AF54" s="20">
        <v>357</v>
      </c>
      <c r="AG54" s="20">
        <v>975</v>
      </c>
      <c r="AH54" s="20">
        <v>86</v>
      </c>
      <c r="AI54" s="20">
        <v>394</v>
      </c>
      <c r="AJ54" s="20">
        <v>1445</v>
      </c>
      <c r="AK54" s="20">
        <v>0</v>
      </c>
      <c r="AL54" s="20">
        <v>280</v>
      </c>
      <c r="AM54" s="20">
        <v>394</v>
      </c>
      <c r="AN54" s="20">
        <v>831</v>
      </c>
      <c r="AO54" s="20">
        <v>1049</v>
      </c>
      <c r="AP54" s="20">
        <v>417</v>
      </c>
      <c r="AQ54" s="20">
        <v>1047</v>
      </c>
      <c r="AR54" s="20">
        <v>196</v>
      </c>
      <c r="AS54" s="20">
        <v>105</v>
      </c>
      <c r="AT54" s="20">
        <v>676</v>
      </c>
      <c r="AU54" s="20">
        <v>304</v>
      </c>
      <c r="AV54" s="20">
        <v>206</v>
      </c>
      <c r="AW54" s="20">
        <v>555</v>
      </c>
      <c r="AX54" s="20">
        <v>0</v>
      </c>
      <c r="AY54" s="20">
        <v>207</v>
      </c>
      <c r="AZ54" s="20">
        <v>239</v>
      </c>
      <c r="BA54" s="20">
        <v>455</v>
      </c>
      <c r="BB54" s="20">
        <v>494</v>
      </c>
      <c r="BC54" s="20">
        <v>1341</v>
      </c>
      <c r="BD54" s="20">
        <v>109</v>
      </c>
      <c r="BE54" s="20">
        <v>2040</v>
      </c>
      <c r="BF54" s="20">
        <v>380</v>
      </c>
      <c r="BG54" s="20">
        <v>421</v>
      </c>
      <c r="BH54" s="20">
        <v>2465</v>
      </c>
      <c r="BI54" s="20">
        <v>1207</v>
      </c>
      <c r="BJ54" s="20">
        <v>1519</v>
      </c>
      <c r="BK54" s="20" t="s">
        <v>365</v>
      </c>
      <c r="BL54" s="20">
        <v>87</v>
      </c>
      <c r="BM54" s="20">
        <v>127</v>
      </c>
      <c r="BN54" s="20">
        <v>2977</v>
      </c>
      <c r="BO54" s="20">
        <v>543</v>
      </c>
      <c r="BP54" s="20">
        <v>1024</v>
      </c>
      <c r="BQ54" s="20">
        <v>161</v>
      </c>
      <c r="BR54" s="20">
        <v>27</v>
      </c>
      <c r="BS54" s="20">
        <v>280</v>
      </c>
      <c r="BT54" s="20">
        <v>166</v>
      </c>
      <c r="BU54" s="20">
        <v>145</v>
      </c>
      <c r="BV54" s="20">
        <v>1005</v>
      </c>
      <c r="BW54" s="20">
        <v>327</v>
      </c>
      <c r="BX54" s="20">
        <v>1018</v>
      </c>
      <c r="BY54" s="20">
        <v>486</v>
      </c>
      <c r="BZ54" s="20">
        <v>323</v>
      </c>
      <c r="CA54" s="20">
        <v>1164</v>
      </c>
      <c r="CB54" s="20">
        <v>1608</v>
      </c>
      <c r="CC54" s="20">
        <v>1755</v>
      </c>
      <c r="CD54" s="20">
        <v>1749</v>
      </c>
      <c r="CE54" s="20">
        <v>528</v>
      </c>
      <c r="CF54" s="20">
        <v>2806</v>
      </c>
      <c r="CG54" s="20">
        <v>1350</v>
      </c>
      <c r="CH54" s="24" t="s">
        <v>178</v>
      </c>
      <c r="CI54" s="44">
        <v>-405</v>
      </c>
      <c r="CJ54" s="16" t="s">
        <v>183</v>
      </c>
      <c r="CK54" s="13">
        <v>-23.076923076923066</v>
      </c>
      <c r="CL54" s="17" t="s">
        <v>179</v>
      </c>
      <c r="CM54" s="18" t="s">
        <v>191</v>
      </c>
    </row>
    <row r="55" spans="1:92" ht="15.75" thickTop="1" thickBot="1" x14ac:dyDescent="0.25">
      <c r="A55" s="42" t="s">
        <v>712</v>
      </c>
      <c r="B55" s="43">
        <v>1570112</v>
      </c>
      <c r="C55" s="43">
        <v>1645205</v>
      </c>
      <c r="D55" s="43">
        <v>1659202</v>
      </c>
      <c r="E55" s="43">
        <v>1618566</v>
      </c>
      <c r="F55" s="43">
        <v>1594279</v>
      </c>
      <c r="G55" s="43">
        <v>1606649</v>
      </c>
      <c r="H55" s="43">
        <v>1624450</v>
      </c>
      <c r="I55" s="43">
        <v>1615913</v>
      </c>
      <c r="J55" s="43">
        <v>1612138</v>
      </c>
      <c r="K55" s="43">
        <v>1647939</v>
      </c>
      <c r="L55" s="43">
        <v>1641594</v>
      </c>
      <c r="M55" s="43">
        <v>1707660</v>
      </c>
      <c r="N55" s="43">
        <v>1659535</v>
      </c>
      <c r="O55" s="43">
        <v>1680084</v>
      </c>
      <c r="P55" s="43">
        <v>1719172</v>
      </c>
      <c r="Q55" s="43">
        <v>1659367</v>
      </c>
      <c r="R55" s="43">
        <v>1720953</v>
      </c>
      <c r="S55" s="43">
        <v>1749328</v>
      </c>
      <c r="T55" s="43">
        <v>1787023</v>
      </c>
      <c r="U55" s="43">
        <v>1815939</v>
      </c>
      <c r="V55" s="43">
        <v>1816351</v>
      </c>
      <c r="W55" s="43">
        <v>1851675</v>
      </c>
      <c r="X55" s="43">
        <v>1821066</v>
      </c>
      <c r="Y55" s="43">
        <v>1769828</v>
      </c>
      <c r="Z55" s="43">
        <v>1842111</v>
      </c>
      <c r="AA55" s="43">
        <v>1895332</v>
      </c>
      <c r="AB55" s="43">
        <v>1852909</v>
      </c>
      <c r="AC55" s="43">
        <v>1869182</v>
      </c>
      <c r="AD55" s="43">
        <v>1898296</v>
      </c>
      <c r="AE55" s="43">
        <v>1944413</v>
      </c>
      <c r="AF55" s="43">
        <v>1878513</v>
      </c>
      <c r="AG55" s="43">
        <v>1850033</v>
      </c>
      <c r="AH55" s="43">
        <v>1904484</v>
      </c>
      <c r="AI55" s="43">
        <v>1890653</v>
      </c>
      <c r="AJ55" s="43">
        <v>1927476</v>
      </c>
      <c r="AK55" s="43">
        <v>1886665</v>
      </c>
      <c r="AL55" s="43">
        <v>1874959</v>
      </c>
      <c r="AM55" s="43">
        <v>1833186</v>
      </c>
      <c r="AN55" s="43">
        <v>1810245</v>
      </c>
      <c r="AO55" s="43">
        <v>1811977</v>
      </c>
      <c r="AP55" s="43">
        <v>1865629</v>
      </c>
      <c r="AQ55" s="43">
        <v>1865005</v>
      </c>
      <c r="AR55" s="43">
        <v>1915797</v>
      </c>
      <c r="AS55" s="43">
        <v>1949375</v>
      </c>
      <c r="AT55" s="43">
        <v>1946093</v>
      </c>
      <c r="AU55" s="43">
        <v>1912393</v>
      </c>
      <c r="AV55" s="43">
        <v>1978312</v>
      </c>
      <c r="AW55" s="43">
        <v>1910292</v>
      </c>
      <c r="AX55" s="43">
        <v>1965582</v>
      </c>
      <c r="AY55" s="43">
        <v>1872577</v>
      </c>
      <c r="AZ55" s="43">
        <v>1899035</v>
      </c>
      <c r="BA55" s="43">
        <v>1858911</v>
      </c>
      <c r="BB55" s="43">
        <v>1944236</v>
      </c>
      <c r="BC55" s="43">
        <v>1880864</v>
      </c>
      <c r="BD55" s="43">
        <v>1938499</v>
      </c>
      <c r="BE55" s="43">
        <v>1899923</v>
      </c>
      <c r="BF55" s="43">
        <v>1928575</v>
      </c>
      <c r="BG55" s="43">
        <v>2059075</v>
      </c>
      <c r="BH55" s="43">
        <v>2072908</v>
      </c>
      <c r="BI55" s="43">
        <v>2111707</v>
      </c>
      <c r="BJ55" s="43">
        <v>2068483</v>
      </c>
      <c r="BK55" s="43" t="s">
        <v>365</v>
      </c>
      <c r="BL55" s="43">
        <v>1946701</v>
      </c>
      <c r="BM55" s="43">
        <v>2049777</v>
      </c>
      <c r="BN55" s="43">
        <v>2063625</v>
      </c>
      <c r="BO55" s="43">
        <v>2197473</v>
      </c>
      <c r="BP55" s="43">
        <v>2098811</v>
      </c>
      <c r="BQ55" s="43">
        <v>2158405</v>
      </c>
      <c r="BR55" s="43">
        <v>2104228</v>
      </c>
      <c r="BS55" s="43">
        <v>2142611</v>
      </c>
      <c r="BT55" s="43">
        <v>2177737</v>
      </c>
      <c r="BU55" s="43">
        <v>2159655</v>
      </c>
      <c r="BV55" s="43">
        <v>2144746</v>
      </c>
      <c r="BW55" s="43">
        <v>2145825</v>
      </c>
      <c r="BX55" s="43">
        <v>2166910</v>
      </c>
      <c r="BY55" s="43">
        <v>2204223</v>
      </c>
      <c r="BZ55" s="43">
        <v>2217149</v>
      </c>
      <c r="CA55" s="43">
        <v>2200429</v>
      </c>
      <c r="CB55" s="43">
        <v>2186113</v>
      </c>
      <c r="CC55" s="43">
        <v>2226371</v>
      </c>
      <c r="CD55" s="43">
        <v>2252361</v>
      </c>
      <c r="CE55" s="43">
        <v>2220465</v>
      </c>
      <c r="CF55" s="43">
        <v>2282267</v>
      </c>
      <c r="CG55" s="43">
        <v>2173811</v>
      </c>
      <c r="CH55" s="24" t="s">
        <v>178</v>
      </c>
      <c r="CI55" s="44">
        <v>-52560</v>
      </c>
      <c r="CJ55" s="16" t="s">
        <v>183</v>
      </c>
      <c r="CK55" s="13">
        <v>-2.3607925184077629</v>
      </c>
      <c r="CL55" s="17" t="s">
        <v>179</v>
      </c>
      <c r="CM55" s="18" t="s">
        <v>191</v>
      </c>
    </row>
    <row r="56" spans="1:92" ht="12.75" customHeight="1" thickTop="1" thickBot="1" x14ac:dyDescent="0.25">
      <c r="A56" s="19" t="s">
        <v>27</v>
      </c>
      <c r="B56" s="20">
        <v>247649</v>
      </c>
      <c r="C56" s="20">
        <v>252293</v>
      </c>
      <c r="D56" s="20">
        <v>260627</v>
      </c>
      <c r="E56" s="20">
        <v>257583</v>
      </c>
      <c r="F56" s="20">
        <v>255601</v>
      </c>
      <c r="G56" s="20">
        <v>254297</v>
      </c>
      <c r="H56" s="20">
        <v>267219</v>
      </c>
      <c r="I56" s="20">
        <v>270256</v>
      </c>
      <c r="J56" s="20">
        <v>260822</v>
      </c>
      <c r="K56" s="20">
        <v>274858</v>
      </c>
      <c r="L56" s="20">
        <v>264205</v>
      </c>
      <c r="M56" s="20">
        <v>277065</v>
      </c>
      <c r="N56" s="20">
        <v>292400</v>
      </c>
      <c r="O56" s="20">
        <v>295364</v>
      </c>
      <c r="P56" s="20">
        <v>306727</v>
      </c>
      <c r="Q56" s="20">
        <v>311923</v>
      </c>
      <c r="R56" s="20">
        <v>299373</v>
      </c>
      <c r="S56" s="20">
        <v>293828</v>
      </c>
      <c r="T56" s="20">
        <v>299986</v>
      </c>
      <c r="U56" s="20">
        <v>295954</v>
      </c>
      <c r="V56" s="20">
        <v>290913</v>
      </c>
      <c r="W56" s="20">
        <v>288573</v>
      </c>
      <c r="X56" s="20">
        <v>299797</v>
      </c>
      <c r="Y56" s="20">
        <v>315782</v>
      </c>
      <c r="Z56" s="20">
        <v>302556</v>
      </c>
      <c r="AA56" s="20">
        <v>305001</v>
      </c>
      <c r="AB56" s="20">
        <v>299807</v>
      </c>
      <c r="AC56" s="20">
        <v>301484</v>
      </c>
      <c r="AD56" s="20">
        <v>302621</v>
      </c>
      <c r="AE56" s="20">
        <v>305167</v>
      </c>
      <c r="AF56" s="20">
        <v>323957</v>
      </c>
      <c r="AG56" s="20">
        <v>326639</v>
      </c>
      <c r="AH56" s="20">
        <v>295577</v>
      </c>
      <c r="AI56" s="20">
        <v>296428</v>
      </c>
      <c r="AJ56" s="20">
        <v>297766</v>
      </c>
      <c r="AK56" s="20">
        <v>282076</v>
      </c>
      <c r="AL56" s="20">
        <v>279820</v>
      </c>
      <c r="AM56" s="20">
        <v>270325</v>
      </c>
      <c r="AN56" s="20">
        <v>282193</v>
      </c>
      <c r="AO56" s="20">
        <v>282977</v>
      </c>
      <c r="AP56" s="20">
        <v>288813</v>
      </c>
      <c r="AQ56" s="20">
        <v>293525</v>
      </c>
      <c r="AR56" s="20">
        <v>310387</v>
      </c>
      <c r="AS56" s="20">
        <v>312247</v>
      </c>
      <c r="AT56" s="20">
        <v>308270</v>
      </c>
      <c r="AU56" s="20">
        <v>292265</v>
      </c>
      <c r="AV56" s="20">
        <v>291937</v>
      </c>
      <c r="AW56" s="20">
        <v>285431</v>
      </c>
      <c r="AX56" s="20">
        <v>278226</v>
      </c>
      <c r="AY56" s="20">
        <v>292163</v>
      </c>
      <c r="AZ56" s="20">
        <v>266811</v>
      </c>
      <c r="BA56" s="20">
        <v>269121</v>
      </c>
      <c r="BB56" s="20">
        <v>279244</v>
      </c>
      <c r="BC56" s="20">
        <v>299612</v>
      </c>
      <c r="BD56" s="20">
        <v>301426</v>
      </c>
      <c r="BE56" s="20">
        <v>313981</v>
      </c>
      <c r="BF56" s="20">
        <v>313194</v>
      </c>
      <c r="BG56" s="20">
        <v>326648</v>
      </c>
      <c r="BH56" s="20">
        <v>321536</v>
      </c>
      <c r="BI56" s="20">
        <v>358821</v>
      </c>
      <c r="BJ56" s="20">
        <v>321673</v>
      </c>
      <c r="BK56" s="20" t="s">
        <v>365</v>
      </c>
      <c r="BL56" s="20">
        <v>315692</v>
      </c>
      <c r="BM56" s="20">
        <v>323401</v>
      </c>
      <c r="BN56" s="20">
        <v>352825</v>
      </c>
      <c r="BO56" s="20">
        <v>363441</v>
      </c>
      <c r="BP56" s="20">
        <v>342143</v>
      </c>
      <c r="BQ56" s="20">
        <v>347878</v>
      </c>
      <c r="BR56" s="20">
        <v>351060</v>
      </c>
      <c r="BS56" s="20">
        <v>358961</v>
      </c>
      <c r="BT56" s="20">
        <v>344244</v>
      </c>
      <c r="BU56" s="20">
        <v>354975</v>
      </c>
      <c r="BV56" s="20">
        <v>360597</v>
      </c>
      <c r="BW56" s="20">
        <v>365251</v>
      </c>
      <c r="BX56" s="20">
        <v>381887</v>
      </c>
      <c r="BY56" s="20">
        <v>393586</v>
      </c>
      <c r="BZ56" s="20">
        <v>376650</v>
      </c>
      <c r="CA56" s="20">
        <v>384209</v>
      </c>
      <c r="CB56" s="20">
        <v>376471</v>
      </c>
      <c r="CC56" s="20">
        <v>334291</v>
      </c>
      <c r="CD56" s="20">
        <v>360914</v>
      </c>
      <c r="CE56" s="20">
        <v>345135</v>
      </c>
      <c r="CF56" s="20">
        <v>380123</v>
      </c>
      <c r="CG56" s="20">
        <v>403293</v>
      </c>
      <c r="CH56" s="24" t="s">
        <v>178</v>
      </c>
      <c r="CI56" s="44">
        <v>69002</v>
      </c>
      <c r="CJ56" s="16" t="s">
        <v>181</v>
      </c>
      <c r="CK56" s="13">
        <v>20.641297552132727</v>
      </c>
      <c r="CL56" s="17" t="s">
        <v>179</v>
      </c>
      <c r="CM56" s="18" t="s">
        <v>221</v>
      </c>
    </row>
    <row r="57" spans="1:92" ht="12.75" customHeight="1" thickTop="1" thickBot="1" x14ac:dyDescent="0.25">
      <c r="A57" s="19" t="s">
        <v>28</v>
      </c>
      <c r="B57" s="20">
        <v>1320125</v>
      </c>
      <c r="C57" s="20">
        <v>1390141</v>
      </c>
      <c r="D57" s="20">
        <v>1395701</v>
      </c>
      <c r="E57" s="20">
        <v>1359156</v>
      </c>
      <c r="F57" s="20">
        <v>1338134</v>
      </c>
      <c r="G57" s="20">
        <v>1352123</v>
      </c>
      <c r="H57" s="20">
        <v>1355345</v>
      </c>
      <c r="I57" s="20">
        <v>1342989</v>
      </c>
      <c r="J57" s="20">
        <v>1347610</v>
      </c>
      <c r="K57" s="20">
        <v>1372536</v>
      </c>
      <c r="L57" s="20">
        <v>1376781</v>
      </c>
      <c r="M57" s="20">
        <v>1428219</v>
      </c>
      <c r="N57" s="20">
        <v>1365933</v>
      </c>
      <c r="O57" s="20">
        <v>1383512</v>
      </c>
      <c r="P57" s="20">
        <v>1411277</v>
      </c>
      <c r="Q57" s="20">
        <v>1346238</v>
      </c>
      <c r="R57" s="20">
        <v>1421007</v>
      </c>
      <c r="S57" s="20">
        <v>1454202</v>
      </c>
      <c r="T57" s="20">
        <v>1486934</v>
      </c>
      <c r="U57" s="20">
        <v>1519906</v>
      </c>
      <c r="V57" s="20">
        <v>1525109</v>
      </c>
      <c r="W57" s="20">
        <v>1563021</v>
      </c>
      <c r="X57" s="20">
        <v>1520078</v>
      </c>
      <c r="Y57" s="20">
        <v>1452383</v>
      </c>
      <c r="Z57" s="20">
        <v>1536302</v>
      </c>
      <c r="AA57" s="20">
        <v>1589399</v>
      </c>
      <c r="AB57" s="20">
        <v>1550558</v>
      </c>
      <c r="AC57" s="20">
        <v>1565356</v>
      </c>
      <c r="AD57" s="20">
        <v>1593747</v>
      </c>
      <c r="AE57" s="20">
        <v>1638619</v>
      </c>
      <c r="AF57" s="20">
        <v>1553366</v>
      </c>
      <c r="AG57" s="20">
        <v>1520629</v>
      </c>
      <c r="AH57" s="20">
        <v>1607985</v>
      </c>
      <c r="AI57" s="20">
        <v>1591881</v>
      </c>
      <c r="AJ57" s="20">
        <v>1621925</v>
      </c>
      <c r="AK57" s="20">
        <v>1603580</v>
      </c>
      <c r="AL57" s="20">
        <v>1594372</v>
      </c>
      <c r="AM57" s="20">
        <v>1558938</v>
      </c>
      <c r="AN57" s="20">
        <v>1526645</v>
      </c>
      <c r="AO57" s="20">
        <v>1528213</v>
      </c>
      <c r="AP57" s="20">
        <v>1576057</v>
      </c>
      <c r="AQ57" s="20">
        <v>1566838</v>
      </c>
      <c r="AR57" s="20">
        <v>1604895</v>
      </c>
      <c r="AS57" s="20">
        <v>1634300</v>
      </c>
      <c r="AT57" s="20">
        <v>1637823</v>
      </c>
      <c r="AU57" s="20">
        <v>1618664</v>
      </c>
      <c r="AV57" s="20">
        <v>1685880</v>
      </c>
      <c r="AW57" s="20">
        <v>1622594</v>
      </c>
      <c r="AX57" s="20">
        <v>1684105</v>
      </c>
      <c r="AY57" s="20">
        <v>1579441</v>
      </c>
      <c r="AZ57" s="20">
        <v>1629812</v>
      </c>
      <c r="BA57" s="20">
        <v>1587652</v>
      </c>
      <c r="BB57" s="20">
        <v>1664098</v>
      </c>
      <c r="BC57" s="20">
        <v>1578328</v>
      </c>
      <c r="BD57" s="20">
        <v>1636216</v>
      </c>
      <c r="BE57" s="20">
        <v>1585942</v>
      </c>
      <c r="BF57" s="20">
        <v>1615381</v>
      </c>
      <c r="BG57" s="20">
        <v>1730614</v>
      </c>
      <c r="BH57" s="20">
        <v>1750896</v>
      </c>
      <c r="BI57" s="20">
        <v>1751819</v>
      </c>
      <c r="BJ57" s="20">
        <v>1745680</v>
      </c>
      <c r="BK57" s="20" t="s">
        <v>365</v>
      </c>
      <c r="BL57" s="20">
        <v>1629209</v>
      </c>
      <c r="BM57" s="20">
        <v>1723422</v>
      </c>
      <c r="BN57" s="20">
        <v>1709655</v>
      </c>
      <c r="BO57" s="20">
        <v>1832530</v>
      </c>
      <c r="BP57" s="20">
        <v>1753639</v>
      </c>
      <c r="BQ57" s="20">
        <v>1808501</v>
      </c>
      <c r="BR57" s="20">
        <v>1752175</v>
      </c>
      <c r="BS57" s="20">
        <v>1781618</v>
      </c>
      <c r="BT57" s="20">
        <v>1830726</v>
      </c>
      <c r="BU57" s="20">
        <v>1802317</v>
      </c>
      <c r="BV57" s="20">
        <v>1781498</v>
      </c>
      <c r="BW57" s="20">
        <v>1778821</v>
      </c>
      <c r="BX57" s="20">
        <v>1782805</v>
      </c>
      <c r="BY57" s="20">
        <v>1807961</v>
      </c>
      <c r="BZ57" s="20">
        <v>1839423</v>
      </c>
      <c r="CA57" s="20">
        <v>1813641</v>
      </c>
      <c r="CB57" s="20">
        <v>1807447</v>
      </c>
      <c r="CC57" s="20">
        <v>1888488</v>
      </c>
      <c r="CD57" s="20">
        <v>1888357</v>
      </c>
      <c r="CE57" s="20">
        <v>1871975</v>
      </c>
      <c r="CF57" s="20">
        <v>1894304</v>
      </c>
      <c r="CG57" s="20">
        <v>1765109</v>
      </c>
      <c r="CH57" s="24" t="s">
        <v>178</v>
      </c>
      <c r="CI57" s="44">
        <v>-123379</v>
      </c>
      <c r="CJ57" s="16" t="s">
        <v>183</v>
      </c>
      <c r="CK57" s="13">
        <v>-6.533215990782054</v>
      </c>
      <c r="CL57" s="17" t="s">
        <v>179</v>
      </c>
      <c r="CM57" s="18" t="s">
        <v>222</v>
      </c>
      <c r="CN57" s="7"/>
    </row>
    <row r="58" spans="1:92" ht="12.75" customHeight="1" thickTop="1" thickBot="1" x14ac:dyDescent="0.25">
      <c r="A58" s="19" t="s">
        <v>10</v>
      </c>
      <c r="B58" s="20">
        <v>2338</v>
      </c>
      <c r="C58" s="20">
        <v>2771</v>
      </c>
      <c r="D58" s="20">
        <v>2874</v>
      </c>
      <c r="E58" s="20">
        <v>1827</v>
      </c>
      <c r="F58" s="20">
        <v>544</v>
      </c>
      <c r="G58" s="20">
        <v>229</v>
      </c>
      <c r="H58" s="20">
        <v>1886</v>
      </c>
      <c r="I58" s="20">
        <v>2668</v>
      </c>
      <c r="J58" s="20">
        <v>3706</v>
      </c>
      <c r="K58" s="20">
        <v>545</v>
      </c>
      <c r="L58" s="20">
        <v>608</v>
      </c>
      <c r="M58" s="20">
        <v>2376</v>
      </c>
      <c r="N58" s="20">
        <v>1202</v>
      </c>
      <c r="O58" s="20">
        <v>1208</v>
      </c>
      <c r="P58" s="20">
        <v>1168</v>
      </c>
      <c r="Q58" s="20">
        <v>1206</v>
      </c>
      <c r="R58" s="20">
        <v>573</v>
      </c>
      <c r="S58" s="20">
        <v>1298</v>
      </c>
      <c r="T58" s="20">
        <v>103</v>
      </c>
      <c r="U58" s="20">
        <v>79</v>
      </c>
      <c r="V58" s="20">
        <v>329</v>
      </c>
      <c r="W58" s="20">
        <v>81</v>
      </c>
      <c r="X58" s="20">
        <v>1191</v>
      </c>
      <c r="Y58" s="20">
        <v>1663</v>
      </c>
      <c r="Z58" s="20">
        <v>3253</v>
      </c>
      <c r="AA58" s="20">
        <v>932</v>
      </c>
      <c r="AB58" s="20">
        <v>2544</v>
      </c>
      <c r="AC58" s="20">
        <v>2342</v>
      </c>
      <c r="AD58" s="20">
        <v>1928</v>
      </c>
      <c r="AE58" s="20">
        <v>627</v>
      </c>
      <c r="AF58" s="20">
        <v>1190</v>
      </c>
      <c r="AG58" s="20">
        <v>2765</v>
      </c>
      <c r="AH58" s="20">
        <v>922</v>
      </c>
      <c r="AI58" s="20">
        <v>2344</v>
      </c>
      <c r="AJ58" s="20">
        <v>7785</v>
      </c>
      <c r="AK58" s="20">
        <v>1009</v>
      </c>
      <c r="AL58" s="20">
        <v>767</v>
      </c>
      <c r="AM58" s="20">
        <v>3923</v>
      </c>
      <c r="AN58" s="20">
        <v>1407</v>
      </c>
      <c r="AO58" s="20">
        <v>787</v>
      </c>
      <c r="AP58" s="20">
        <v>759</v>
      </c>
      <c r="AQ58" s="20">
        <v>4642</v>
      </c>
      <c r="AR58" s="20">
        <v>515</v>
      </c>
      <c r="AS58" s="20">
        <v>2828</v>
      </c>
      <c r="AT58" s="20">
        <v>0</v>
      </c>
      <c r="AU58" s="20">
        <v>1464</v>
      </c>
      <c r="AV58" s="20">
        <v>495</v>
      </c>
      <c r="AW58" s="20">
        <v>2267</v>
      </c>
      <c r="AX58" s="20">
        <v>3251</v>
      </c>
      <c r="AY58" s="20">
        <v>973</v>
      </c>
      <c r="AZ58" s="20">
        <v>2412</v>
      </c>
      <c r="BA58" s="20">
        <v>2138</v>
      </c>
      <c r="BB58" s="20">
        <v>894</v>
      </c>
      <c r="BC58" s="20">
        <v>2924</v>
      </c>
      <c r="BD58" s="20">
        <v>857</v>
      </c>
      <c r="BE58" s="20">
        <v>0</v>
      </c>
      <c r="BF58" s="20">
        <v>0</v>
      </c>
      <c r="BG58" s="20">
        <v>1813</v>
      </c>
      <c r="BH58" s="20">
        <v>476</v>
      </c>
      <c r="BI58" s="20">
        <v>1067</v>
      </c>
      <c r="BJ58" s="20">
        <v>1130</v>
      </c>
      <c r="BK58" s="20" t="s">
        <v>365</v>
      </c>
      <c r="BL58" s="20">
        <v>1800</v>
      </c>
      <c r="BM58" s="20">
        <v>2954</v>
      </c>
      <c r="BN58" s="20">
        <v>1145</v>
      </c>
      <c r="BO58" s="20">
        <v>1502</v>
      </c>
      <c r="BP58" s="20">
        <v>3029</v>
      </c>
      <c r="BQ58" s="20">
        <v>2026</v>
      </c>
      <c r="BR58" s="20">
        <v>993</v>
      </c>
      <c r="BS58" s="20">
        <v>2032</v>
      </c>
      <c r="BT58" s="20">
        <v>2767</v>
      </c>
      <c r="BU58" s="20">
        <v>2363</v>
      </c>
      <c r="BV58" s="20">
        <v>2651</v>
      </c>
      <c r="BW58" s="20">
        <v>1753</v>
      </c>
      <c r="BX58" s="20">
        <v>2218</v>
      </c>
      <c r="BY58" s="20">
        <v>2676</v>
      </c>
      <c r="BZ58" s="20">
        <v>1076</v>
      </c>
      <c r="CA58" s="20">
        <v>2579</v>
      </c>
      <c r="CB58" s="20">
        <v>2195</v>
      </c>
      <c r="CC58" s="20">
        <v>3592</v>
      </c>
      <c r="CD58" s="20">
        <v>3090</v>
      </c>
      <c r="CE58" s="20">
        <v>3355</v>
      </c>
      <c r="CF58" s="20">
        <v>7840</v>
      </c>
      <c r="CG58" s="20">
        <v>5409</v>
      </c>
      <c r="CH58" s="24" t="s">
        <v>178</v>
      </c>
      <c r="CI58" s="44">
        <v>1817</v>
      </c>
      <c r="CJ58" s="16" t="s">
        <v>181</v>
      </c>
      <c r="CK58" s="13">
        <v>50.584632516703778</v>
      </c>
      <c r="CL58" s="17" t="s">
        <v>179</v>
      </c>
      <c r="CM58" s="27"/>
    </row>
    <row r="59" spans="1:92" ht="17.25" customHeight="1" thickTop="1" thickBot="1" x14ac:dyDescent="0.25">
      <c r="A59" s="42" t="s">
        <v>713</v>
      </c>
      <c r="B59" s="43">
        <v>1570112</v>
      </c>
      <c r="C59" s="43">
        <v>1645205</v>
      </c>
      <c r="D59" s="43">
        <v>1659202</v>
      </c>
      <c r="E59" s="43">
        <v>1618566</v>
      </c>
      <c r="F59" s="43">
        <v>1594279</v>
      </c>
      <c r="G59" s="43">
        <v>1606649</v>
      </c>
      <c r="H59" s="43">
        <v>1624450</v>
      </c>
      <c r="I59" s="43">
        <v>1615913</v>
      </c>
      <c r="J59" s="43">
        <v>1612138</v>
      </c>
      <c r="K59" s="43">
        <v>1647939</v>
      </c>
      <c r="L59" s="43">
        <v>1641594</v>
      </c>
      <c r="M59" s="43">
        <v>1707660</v>
      </c>
      <c r="N59" s="43">
        <v>1659535</v>
      </c>
      <c r="O59" s="43">
        <v>1680084</v>
      </c>
      <c r="P59" s="43">
        <v>1719172</v>
      </c>
      <c r="Q59" s="43">
        <v>1659367</v>
      </c>
      <c r="R59" s="43">
        <v>1720953</v>
      </c>
      <c r="S59" s="43">
        <v>1749328</v>
      </c>
      <c r="T59" s="43">
        <v>1787023</v>
      </c>
      <c r="U59" s="43">
        <v>1815939</v>
      </c>
      <c r="V59" s="43">
        <v>1816351</v>
      </c>
      <c r="W59" s="43">
        <v>1851675</v>
      </c>
      <c r="X59" s="43">
        <v>1821066</v>
      </c>
      <c r="Y59" s="43">
        <v>1769828</v>
      </c>
      <c r="Z59" s="43">
        <v>1842111</v>
      </c>
      <c r="AA59" s="43">
        <v>1895332</v>
      </c>
      <c r="AB59" s="43">
        <v>1852909</v>
      </c>
      <c r="AC59" s="43">
        <v>1869182</v>
      </c>
      <c r="AD59" s="43">
        <v>1898296</v>
      </c>
      <c r="AE59" s="43">
        <v>1944413</v>
      </c>
      <c r="AF59" s="43">
        <v>1878513</v>
      </c>
      <c r="AG59" s="43">
        <v>1850033</v>
      </c>
      <c r="AH59" s="43">
        <v>1904484</v>
      </c>
      <c r="AI59" s="43">
        <v>1890653</v>
      </c>
      <c r="AJ59" s="43">
        <v>1927476</v>
      </c>
      <c r="AK59" s="43">
        <v>1886665</v>
      </c>
      <c r="AL59" s="43">
        <v>1874959</v>
      </c>
      <c r="AM59" s="43">
        <v>1833186</v>
      </c>
      <c r="AN59" s="43">
        <v>1810245</v>
      </c>
      <c r="AO59" s="43">
        <v>1811977</v>
      </c>
      <c r="AP59" s="43">
        <v>1865629</v>
      </c>
      <c r="AQ59" s="43">
        <v>1865005</v>
      </c>
      <c r="AR59" s="43">
        <v>1915797</v>
      </c>
      <c r="AS59" s="43">
        <v>1949375</v>
      </c>
      <c r="AT59" s="43">
        <v>1946093</v>
      </c>
      <c r="AU59" s="43">
        <v>1912393</v>
      </c>
      <c r="AV59" s="43">
        <v>1978312</v>
      </c>
      <c r="AW59" s="43">
        <v>1910292</v>
      </c>
      <c r="AX59" s="43">
        <v>1965582</v>
      </c>
      <c r="AY59" s="43">
        <v>1872577</v>
      </c>
      <c r="AZ59" s="43">
        <v>1899035</v>
      </c>
      <c r="BA59" s="43">
        <v>1858911</v>
      </c>
      <c r="BB59" s="43">
        <v>1944236</v>
      </c>
      <c r="BC59" s="43">
        <v>1880864</v>
      </c>
      <c r="BD59" s="43">
        <v>1938499</v>
      </c>
      <c r="BE59" s="43">
        <v>1899923</v>
      </c>
      <c r="BF59" s="43">
        <v>1928575</v>
      </c>
      <c r="BG59" s="43">
        <v>2059075</v>
      </c>
      <c r="BH59" s="43">
        <v>2072908</v>
      </c>
      <c r="BI59" s="43">
        <v>2111707</v>
      </c>
      <c r="BJ59" s="43">
        <v>2068483</v>
      </c>
      <c r="BK59" s="43" t="s">
        <v>365</v>
      </c>
      <c r="BL59" s="43">
        <v>1946701</v>
      </c>
      <c r="BM59" s="43">
        <v>2049777</v>
      </c>
      <c r="BN59" s="43">
        <v>2063625</v>
      </c>
      <c r="BO59" s="43">
        <v>2197473</v>
      </c>
      <c r="BP59" s="43">
        <v>2098811</v>
      </c>
      <c r="BQ59" s="43">
        <v>2158405</v>
      </c>
      <c r="BR59" s="43">
        <v>2104228</v>
      </c>
      <c r="BS59" s="43">
        <v>2142611</v>
      </c>
      <c r="BT59" s="43">
        <v>2177737</v>
      </c>
      <c r="BU59" s="43">
        <v>2159655</v>
      </c>
      <c r="BV59" s="43">
        <v>2144746</v>
      </c>
      <c r="BW59" s="43">
        <v>2145825</v>
      </c>
      <c r="BX59" s="43">
        <v>2166910</v>
      </c>
      <c r="BY59" s="43">
        <v>2204223</v>
      </c>
      <c r="BZ59" s="43">
        <v>2217149</v>
      </c>
      <c r="CA59" s="43">
        <v>2200429</v>
      </c>
      <c r="CB59" s="43">
        <v>2186113</v>
      </c>
      <c r="CC59" s="43">
        <v>2226371</v>
      </c>
      <c r="CD59" s="43">
        <v>2252361</v>
      </c>
      <c r="CE59" s="43">
        <v>2220465</v>
      </c>
      <c r="CF59" s="43">
        <v>2282267</v>
      </c>
      <c r="CG59" s="43">
        <v>2173811</v>
      </c>
      <c r="CH59" s="24" t="s">
        <v>178</v>
      </c>
      <c r="CI59" s="44">
        <v>-52560</v>
      </c>
      <c r="CJ59" s="16" t="s">
        <v>183</v>
      </c>
      <c r="CK59" s="13">
        <v>-2.3607925184077629</v>
      </c>
      <c r="CL59" s="17" t="s">
        <v>179</v>
      </c>
      <c r="CM59" s="18" t="s">
        <v>191</v>
      </c>
    </row>
    <row r="60" spans="1:92" ht="12.75" customHeight="1" thickTop="1" thickBot="1" x14ac:dyDescent="0.25">
      <c r="A60" s="19" t="s">
        <v>29</v>
      </c>
      <c r="B60" s="20">
        <v>625890</v>
      </c>
      <c r="C60" s="20">
        <v>667165</v>
      </c>
      <c r="D60" s="20">
        <v>684794</v>
      </c>
      <c r="E60" s="20">
        <v>664823</v>
      </c>
      <c r="F60" s="20">
        <v>654048</v>
      </c>
      <c r="G60" s="20">
        <v>633947</v>
      </c>
      <c r="H60" s="20">
        <v>650985</v>
      </c>
      <c r="I60" s="20">
        <v>638624</v>
      </c>
      <c r="J60" s="20">
        <v>627540</v>
      </c>
      <c r="K60" s="20">
        <v>605910</v>
      </c>
      <c r="L60" s="20">
        <v>634095</v>
      </c>
      <c r="M60" s="20">
        <v>646152</v>
      </c>
      <c r="N60" s="20">
        <v>635581</v>
      </c>
      <c r="O60" s="20">
        <v>661745</v>
      </c>
      <c r="P60" s="20">
        <v>686996</v>
      </c>
      <c r="Q60" s="20">
        <v>650646</v>
      </c>
      <c r="R60" s="20">
        <v>645326</v>
      </c>
      <c r="S60" s="20">
        <v>642083</v>
      </c>
      <c r="T60" s="20">
        <v>672425</v>
      </c>
      <c r="U60" s="20">
        <v>680721</v>
      </c>
      <c r="V60" s="20">
        <v>686453</v>
      </c>
      <c r="W60" s="20">
        <v>736663</v>
      </c>
      <c r="X60" s="20">
        <v>690193</v>
      </c>
      <c r="Y60" s="20">
        <v>707267</v>
      </c>
      <c r="Z60" s="20">
        <v>718310</v>
      </c>
      <c r="AA60" s="20">
        <v>752881</v>
      </c>
      <c r="AB60" s="20">
        <v>767201</v>
      </c>
      <c r="AC60" s="20">
        <v>744548</v>
      </c>
      <c r="AD60" s="20">
        <v>767748</v>
      </c>
      <c r="AE60" s="20">
        <v>790046</v>
      </c>
      <c r="AF60" s="20">
        <v>750707</v>
      </c>
      <c r="AG60" s="20">
        <v>779783</v>
      </c>
      <c r="AH60" s="20">
        <v>745092</v>
      </c>
      <c r="AI60" s="20">
        <v>736300</v>
      </c>
      <c r="AJ60" s="20">
        <v>751337</v>
      </c>
      <c r="AK60" s="20">
        <v>757182</v>
      </c>
      <c r="AL60" s="20">
        <v>736389</v>
      </c>
      <c r="AM60" s="20">
        <v>722873</v>
      </c>
      <c r="AN60" s="20">
        <v>715500</v>
      </c>
      <c r="AO60" s="20">
        <v>705248</v>
      </c>
      <c r="AP60" s="20">
        <v>689117</v>
      </c>
      <c r="AQ60" s="20">
        <v>710726</v>
      </c>
      <c r="AR60" s="20">
        <v>746783</v>
      </c>
      <c r="AS60" s="20">
        <v>735756</v>
      </c>
      <c r="AT60" s="20">
        <v>692520</v>
      </c>
      <c r="AU60" s="20">
        <v>698466</v>
      </c>
      <c r="AV60" s="20">
        <v>734687</v>
      </c>
      <c r="AW60" s="20">
        <v>747190</v>
      </c>
      <c r="AX60" s="20">
        <v>734652</v>
      </c>
      <c r="AY60" s="20">
        <v>711162</v>
      </c>
      <c r="AZ60" s="20">
        <v>761767</v>
      </c>
      <c r="BA60" s="20">
        <v>761394</v>
      </c>
      <c r="BB60" s="20">
        <v>755099</v>
      </c>
      <c r="BC60" s="20">
        <v>765332</v>
      </c>
      <c r="BD60" s="20">
        <v>800344</v>
      </c>
      <c r="BE60" s="20">
        <v>779083</v>
      </c>
      <c r="BF60" s="20">
        <v>775101</v>
      </c>
      <c r="BG60" s="20">
        <v>653047</v>
      </c>
      <c r="BH60" s="20">
        <v>632774</v>
      </c>
      <c r="BI60" s="20">
        <v>631152</v>
      </c>
      <c r="BJ60" s="20">
        <v>651903</v>
      </c>
      <c r="BK60" s="20" t="s">
        <v>365</v>
      </c>
      <c r="BL60" s="20">
        <v>686139</v>
      </c>
      <c r="BM60" s="20">
        <v>747331</v>
      </c>
      <c r="BN60" s="20">
        <v>665959</v>
      </c>
      <c r="BO60" s="20">
        <v>802564</v>
      </c>
      <c r="BP60" s="20">
        <v>852613</v>
      </c>
      <c r="BQ60" s="20">
        <v>651915</v>
      </c>
      <c r="BR60" s="20">
        <v>679594</v>
      </c>
      <c r="BS60" s="20">
        <v>760256</v>
      </c>
      <c r="BT60" s="20">
        <v>799994</v>
      </c>
      <c r="BU60" s="20">
        <v>767085</v>
      </c>
      <c r="BV60" s="20">
        <v>692664</v>
      </c>
      <c r="BW60" s="20">
        <v>760197</v>
      </c>
      <c r="BX60" s="20">
        <v>768837</v>
      </c>
      <c r="BY60" s="20">
        <v>661182</v>
      </c>
      <c r="BZ60" s="20">
        <v>621813</v>
      </c>
      <c r="CA60" s="20">
        <v>706865</v>
      </c>
      <c r="CB60" s="20">
        <v>739347</v>
      </c>
      <c r="CC60" s="20">
        <v>710791</v>
      </c>
      <c r="CD60" s="20">
        <v>701110</v>
      </c>
      <c r="CE60" s="20">
        <v>719184</v>
      </c>
      <c r="CF60" s="20">
        <v>719364</v>
      </c>
      <c r="CG60" s="20">
        <v>659366</v>
      </c>
      <c r="CH60" s="24" t="s">
        <v>178</v>
      </c>
      <c r="CI60" s="44">
        <v>-51425</v>
      </c>
      <c r="CJ60" s="16" t="s">
        <v>183</v>
      </c>
      <c r="CK60" s="13">
        <v>-7.2348974593094226</v>
      </c>
      <c r="CL60" s="17" t="s">
        <v>179</v>
      </c>
      <c r="CM60" s="18" t="s">
        <v>223</v>
      </c>
    </row>
    <row r="61" spans="1:92" ht="12.75" customHeight="1" thickTop="1" thickBot="1" x14ac:dyDescent="0.25">
      <c r="A61" s="19" t="s">
        <v>30</v>
      </c>
      <c r="B61" s="20">
        <v>941825</v>
      </c>
      <c r="C61" s="20">
        <v>974857</v>
      </c>
      <c r="D61" s="20">
        <v>971879</v>
      </c>
      <c r="E61" s="20">
        <v>951379</v>
      </c>
      <c r="F61" s="20">
        <v>935967</v>
      </c>
      <c r="G61" s="20">
        <v>968304</v>
      </c>
      <c r="H61" s="20">
        <v>970096</v>
      </c>
      <c r="I61" s="20">
        <v>973211</v>
      </c>
      <c r="J61" s="20">
        <v>980762</v>
      </c>
      <c r="K61" s="20">
        <v>1035150</v>
      </c>
      <c r="L61" s="20">
        <v>998694</v>
      </c>
      <c r="M61" s="20">
        <v>1048934</v>
      </c>
      <c r="N61" s="20">
        <v>1017351</v>
      </c>
      <c r="O61" s="20">
        <v>1010506</v>
      </c>
      <c r="P61" s="20">
        <v>1024438</v>
      </c>
      <c r="Q61" s="20">
        <v>997975</v>
      </c>
      <c r="R61" s="20">
        <v>1073109</v>
      </c>
      <c r="S61" s="20">
        <v>1106333</v>
      </c>
      <c r="T61" s="20">
        <v>1112800</v>
      </c>
      <c r="U61" s="20">
        <v>1134883</v>
      </c>
      <c r="V61" s="20">
        <v>1129798</v>
      </c>
      <c r="W61" s="20">
        <v>1114531</v>
      </c>
      <c r="X61" s="20">
        <v>1129041</v>
      </c>
      <c r="Y61" s="20">
        <v>1056187</v>
      </c>
      <c r="Z61" s="20">
        <v>1116686</v>
      </c>
      <c r="AA61" s="20">
        <v>1134895</v>
      </c>
      <c r="AB61" s="20">
        <v>1084795</v>
      </c>
      <c r="AC61" s="20">
        <v>1121482</v>
      </c>
      <c r="AD61" s="20">
        <v>1127737</v>
      </c>
      <c r="AE61" s="20">
        <v>1149414</v>
      </c>
      <c r="AF61" s="20">
        <v>1124540</v>
      </c>
      <c r="AG61" s="20">
        <v>1067440</v>
      </c>
      <c r="AH61" s="20">
        <v>1152678</v>
      </c>
      <c r="AI61" s="20">
        <v>1143747</v>
      </c>
      <c r="AJ61" s="20">
        <v>1165540</v>
      </c>
      <c r="AK61" s="20">
        <v>1127342</v>
      </c>
      <c r="AL61" s="20">
        <v>1138466</v>
      </c>
      <c r="AM61" s="20">
        <v>1108677</v>
      </c>
      <c r="AN61" s="20">
        <v>1093859</v>
      </c>
      <c r="AO61" s="20">
        <v>1104769</v>
      </c>
      <c r="AP61" s="20">
        <v>1175784</v>
      </c>
      <c r="AQ61" s="20">
        <v>1151519</v>
      </c>
      <c r="AR61" s="20">
        <v>1165752</v>
      </c>
      <c r="AS61" s="20">
        <v>1210465</v>
      </c>
      <c r="AT61" s="20">
        <v>1248526</v>
      </c>
      <c r="AU61" s="20">
        <v>1209747</v>
      </c>
      <c r="AV61" s="20">
        <v>1236988</v>
      </c>
      <c r="AW61" s="20">
        <v>1160478</v>
      </c>
      <c r="AX61" s="20">
        <v>1230362</v>
      </c>
      <c r="AY61" s="20">
        <v>1160161</v>
      </c>
      <c r="AZ61" s="20">
        <v>1136217</v>
      </c>
      <c r="BA61" s="20">
        <v>1095153</v>
      </c>
      <c r="BB61" s="20">
        <v>1188968</v>
      </c>
      <c r="BC61" s="20">
        <v>1113025</v>
      </c>
      <c r="BD61" s="20">
        <v>1136938</v>
      </c>
      <c r="BE61" s="20">
        <v>1117449</v>
      </c>
      <c r="BF61" s="20">
        <v>1152309</v>
      </c>
      <c r="BG61" s="20">
        <v>1391866</v>
      </c>
      <c r="BH61" s="20">
        <v>1423182</v>
      </c>
      <c r="BI61" s="20">
        <v>1459365</v>
      </c>
      <c r="BJ61" s="20">
        <v>1400147</v>
      </c>
      <c r="BK61" s="20" t="s">
        <v>365</v>
      </c>
      <c r="BL61" s="20">
        <v>1244232</v>
      </c>
      <c r="BM61" s="20">
        <v>1277624</v>
      </c>
      <c r="BN61" s="20">
        <v>1381948</v>
      </c>
      <c r="BO61" s="20">
        <v>1375105</v>
      </c>
      <c r="BP61" s="20">
        <v>1230153</v>
      </c>
      <c r="BQ61" s="20">
        <v>1491288</v>
      </c>
      <c r="BR61" s="20">
        <v>1405628</v>
      </c>
      <c r="BS61" s="20">
        <v>1358458</v>
      </c>
      <c r="BT61" s="20">
        <v>1353908</v>
      </c>
      <c r="BU61" s="20">
        <v>1369280</v>
      </c>
      <c r="BV61" s="20">
        <v>1415535</v>
      </c>
      <c r="BW61" s="20">
        <v>1350252</v>
      </c>
      <c r="BX61" s="20">
        <v>1356864</v>
      </c>
      <c r="BY61" s="20">
        <v>1504864</v>
      </c>
      <c r="BZ61" s="20">
        <v>1561587</v>
      </c>
      <c r="CA61" s="20">
        <v>1458188</v>
      </c>
      <c r="CB61" s="20">
        <v>1409351</v>
      </c>
      <c r="CC61" s="20">
        <v>1463838</v>
      </c>
      <c r="CD61" s="20">
        <v>1522015</v>
      </c>
      <c r="CE61" s="20">
        <v>1455109</v>
      </c>
      <c r="CF61" s="20">
        <v>1503864</v>
      </c>
      <c r="CG61" s="20">
        <v>1469575</v>
      </c>
      <c r="CH61" s="24" t="s">
        <v>178</v>
      </c>
      <c r="CI61" s="44">
        <v>5737</v>
      </c>
      <c r="CJ61" s="16" t="s">
        <v>181</v>
      </c>
      <c r="CK61" s="13">
        <v>0.39191495233761486</v>
      </c>
      <c r="CL61" s="17" t="s">
        <v>179</v>
      </c>
      <c r="CM61" s="18" t="s">
        <v>224</v>
      </c>
    </row>
    <row r="62" spans="1:92" ht="12.75" customHeight="1" thickTop="1" thickBot="1" x14ac:dyDescent="0.25">
      <c r="A62" s="19" t="s">
        <v>97</v>
      </c>
      <c r="B62" s="20">
        <v>559253</v>
      </c>
      <c r="C62" s="20">
        <v>565432</v>
      </c>
      <c r="D62" s="20">
        <v>550133</v>
      </c>
      <c r="E62" s="20">
        <v>540617</v>
      </c>
      <c r="F62" s="20">
        <v>527264</v>
      </c>
      <c r="G62" s="20">
        <v>561253</v>
      </c>
      <c r="H62" s="20">
        <v>564252</v>
      </c>
      <c r="I62" s="20">
        <v>562782</v>
      </c>
      <c r="J62" s="20">
        <v>578898</v>
      </c>
      <c r="K62" s="20">
        <v>631037</v>
      </c>
      <c r="L62" s="20">
        <v>588442</v>
      </c>
      <c r="M62" s="20">
        <v>603184</v>
      </c>
      <c r="N62" s="20">
        <v>573082</v>
      </c>
      <c r="O62" s="20">
        <v>547015</v>
      </c>
      <c r="P62" s="20">
        <v>567833</v>
      </c>
      <c r="Q62" s="20">
        <v>532704</v>
      </c>
      <c r="R62" s="20">
        <v>597986</v>
      </c>
      <c r="S62" s="20">
        <v>627260</v>
      </c>
      <c r="T62" s="20">
        <v>646719</v>
      </c>
      <c r="U62" s="20">
        <v>663399</v>
      </c>
      <c r="V62" s="20">
        <v>662189</v>
      </c>
      <c r="W62" s="20">
        <v>651152</v>
      </c>
      <c r="X62" s="20">
        <v>667332</v>
      </c>
      <c r="Y62" s="20">
        <v>571210</v>
      </c>
      <c r="Z62" s="20">
        <v>634267</v>
      </c>
      <c r="AA62" s="20">
        <v>670784</v>
      </c>
      <c r="AB62" s="20">
        <v>614534</v>
      </c>
      <c r="AC62" s="20">
        <v>619838</v>
      </c>
      <c r="AD62" s="20">
        <v>630627</v>
      </c>
      <c r="AE62" s="20">
        <v>636706</v>
      </c>
      <c r="AF62" s="20">
        <v>631864</v>
      </c>
      <c r="AG62" s="20">
        <v>550242</v>
      </c>
      <c r="AH62" s="20">
        <v>648903</v>
      </c>
      <c r="AI62" s="20">
        <v>674649</v>
      </c>
      <c r="AJ62" s="20">
        <v>694821</v>
      </c>
      <c r="AK62" s="20">
        <v>674020</v>
      </c>
      <c r="AL62" s="20">
        <v>669621</v>
      </c>
      <c r="AM62" s="20">
        <v>650798</v>
      </c>
      <c r="AN62" s="20">
        <v>634421</v>
      </c>
      <c r="AO62" s="20">
        <v>646097</v>
      </c>
      <c r="AP62" s="20">
        <v>676911</v>
      </c>
      <c r="AQ62" s="20">
        <v>671943</v>
      </c>
      <c r="AR62" s="20">
        <v>685806</v>
      </c>
      <c r="AS62" s="20">
        <v>714008</v>
      </c>
      <c r="AT62" s="20">
        <v>740040</v>
      </c>
      <c r="AU62" s="20">
        <v>742561</v>
      </c>
      <c r="AV62" s="20">
        <v>758812</v>
      </c>
      <c r="AW62" s="20">
        <v>698387</v>
      </c>
      <c r="AX62" s="20">
        <v>741865</v>
      </c>
      <c r="AY62" s="20">
        <v>695612</v>
      </c>
      <c r="AZ62" s="20">
        <v>681768</v>
      </c>
      <c r="BA62" s="20">
        <v>648192</v>
      </c>
      <c r="BB62" s="20">
        <v>711246</v>
      </c>
      <c r="BC62" s="20">
        <v>631598</v>
      </c>
      <c r="BD62" s="20">
        <v>652748</v>
      </c>
      <c r="BE62" s="20">
        <v>632031</v>
      </c>
      <c r="BF62" s="20">
        <v>647407</v>
      </c>
      <c r="BG62" s="20">
        <v>876256</v>
      </c>
      <c r="BH62" s="20">
        <v>914585</v>
      </c>
      <c r="BI62" s="20">
        <v>916972</v>
      </c>
      <c r="BJ62" s="20">
        <v>870461</v>
      </c>
      <c r="BK62" s="20" t="s">
        <v>365</v>
      </c>
      <c r="BL62" s="20">
        <v>775104</v>
      </c>
      <c r="BM62" s="20">
        <v>773014</v>
      </c>
      <c r="BN62" s="20">
        <v>860385</v>
      </c>
      <c r="BO62" s="20">
        <v>855136</v>
      </c>
      <c r="BP62" s="20">
        <v>743879</v>
      </c>
      <c r="BQ62" s="20">
        <v>980084</v>
      </c>
      <c r="BR62" s="20">
        <v>889342</v>
      </c>
      <c r="BS62" s="20">
        <v>851795</v>
      </c>
      <c r="BT62" s="20">
        <v>855585</v>
      </c>
      <c r="BU62" s="20">
        <v>846604</v>
      </c>
      <c r="BV62" s="20">
        <v>883757</v>
      </c>
      <c r="BW62" s="20">
        <v>826461</v>
      </c>
      <c r="BX62" s="20">
        <v>816053</v>
      </c>
      <c r="BY62" s="20">
        <v>962632</v>
      </c>
      <c r="BZ62" s="20">
        <v>983167</v>
      </c>
      <c r="CA62" s="20">
        <v>886733</v>
      </c>
      <c r="CB62" s="20">
        <v>861548</v>
      </c>
      <c r="CC62" s="20">
        <v>925412</v>
      </c>
      <c r="CD62" s="20">
        <v>974365</v>
      </c>
      <c r="CE62" s="20">
        <v>913183</v>
      </c>
      <c r="CF62" s="20">
        <v>944596</v>
      </c>
      <c r="CG62" s="20">
        <v>896990</v>
      </c>
      <c r="CH62" s="24" t="s">
        <v>178</v>
      </c>
      <c r="CI62" s="44">
        <v>-28422</v>
      </c>
      <c r="CJ62" s="16" t="s">
        <v>183</v>
      </c>
      <c r="CK62" s="13">
        <v>-3.0712806836306328</v>
      </c>
      <c r="CL62" s="17" t="s">
        <v>179</v>
      </c>
      <c r="CM62" s="18" t="s">
        <v>225</v>
      </c>
    </row>
    <row r="63" spans="1:92" ht="12.75" customHeight="1" thickTop="1" thickBot="1" x14ac:dyDescent="0.25">
      <c r="A63" s="19" t="s">
        <v>98</v>
      </c>
      <c r="B63" s="20">
        <v>324438</v>
      </c>
      <c r="C63" s="20">
        <v>349545</v>
      </c>
      <c r="D63" s="20">
        <v>333880</v>
      </c>
      <c r="E63" s="20">
        <v>331400</v>
      </c>
      <c r="F63" s="20">
        <v>316321</v>
      </c>
      <c r="G63" s="20">
        <v>350104</v>
      </c>
      <c r="H63" s="20">
        <v>344321</v>
      </c>
      <c r="I63" s="20">
        <v>356246</v>
      </c>
      <c r="J63" s="20">
        <v>359233</v>
      </c>
      <c r="K63" s="20">
        <v>393501</v>
      </c>
      <c r="L63" s="20">
        <v>349516</v>
      </c>
      <c r="M63" s="20">
        <v>375415</v>
      </c>
      <c r="N63" s="20">
        <v>344114</v>
      </c>
      <c r="O63" s="20">
        <v>330577</v>
      </c>
      <c r="P63" s="20">
        <v>355326</v>
      </c>
      <c r="Q63" s="20">
        <v>309170</v>
      </c>
      <c r="R63" s="20">
        <v>375534</v>
      </c>
      <c r="S63" s="20">
        <v>359999</v>
      </c>
      <c r="T63" s="20">
        <v>387660</v>
      </c>
      <c r="U63" s="20">
        <v>394394</v>
      </c>
      <c r="V63" s="20">
        <v>398845</v>
      </c>
      <c r="W63" s="20">
        <v>393077</v>
      </c>
      <c r="X63" s="20">
        <v>419189</v>
      </c>
      <c r="Y63" s="20">
        <v>333853</v>
      </c>
      <c r="Z63" s="20">
        <v>380937</v>
      </c>
      <c r="AA63" s="20">
        <v>398959</v>
      </c>
      <c r="AB63" s="20">
        <v>335677</v>
      </c>
      <c r="AC63" s="20">
        <v>352220</v>
      </c>
      <c r="AD63" s="20">
        <v>345704</v>
      </c>
      <c r="AE63" s="20">
        <v>366562</v>
      </c>
      <c r="AF63" s="20">
        <v>377116</v>
      </c>
      <c r="AG63" s="20">
        <v>318040</v>
      </c>
      <c r="AH63" s="20">
        <v>375731</v>
      </c>
      <c r="AI63" s="20">
        <v>383869</v>
      </c>
      <c r="AJ63" s="20">
        <v>404378</v>
      </c>
      <c r="AK63" s="20">
        <v>411515</v>
      </c>
      <c r="AL63" s="20">
        <v>398320</v>
      </c>
      <c r="AM63" s="20">
        <v>384369</v>
      </c>
      <c r="AN63" s="20">
        <v>371756</v>
      </c>
      <c r="AO63" s="20">
        <v>384827</v>
      </c>
      <c r="AP63" s="20">
        <v>403649</v>
      </c>
      <c r="AQ63" s="20">
        <v>400607</v>
      </c>
      <c r="AR63" s="20">
        <v>411986</v>
      </c>
      <c r="AS63" s="20">
        <v>433050</v>
      </c>
      <c r="AT63" s="20">
        <v>418636</v>
      </c>
      <c r="AU63" s="20">
        <v>449191</v>
      </c>
      <c r="AV63" s="20">
        <v>447914</v>
      </c>
      <c r="AW63" s="20">
        <v>428311</v>
      </c>
      <c r="AX63" s="20">
        <v>452813</v>
      </c>
      <c r="AY63" s="20">
        <v>430041</v>
      </c>
      <c r="AZ63" s="20">
        <v>408326</v>
      </c>
      <c r="BA63" s="20">
        <v>393384</v>
      </c>
      <c r="BB63" s="20">
        <v>431182</v>
      </c>
      <c r="BC63" s="20">
        <v>394215</v>
      </c>
      <c r="BD63" s="20">
        <v>403913</v>
      </c>
      <c r="BE63" s="20">
        <v>358075</v>
      </c>
      <c r="BF63" s="20">
        <v>393128</v>
      </c>
      <c r="BG63" s="20">
        <v>586222</v>
      </c>
      <c r="BH63" s="20">
        <v>622338</v>
      </c>
      <c r="BI63" s="20">
        <v>593700</v>
      </c>
      <c r="BJ63" s="20">
        <v>567627</v>
      </c>
      <c r="BK63" s="20" t="s">
        <v>365</v>
      </c>
      <c r="BL63" s="20">
        <v>475518</v>
      </c>
      <c r="BM63" s="20">
        <v>442892</v>
      </c>
      <c r="BN63" s="20">
        <v>559978</v>
      </c>
      <c r="BO63" s="20">
        <v>491548</v>
      </c>
      <c r="BP63" s="20">
        <v>425762</v>
      </c>
      <c r="BQ63" s="20">
        <v>653429</v>
      </c>
      <c r="BR63" s="20">
        <v>561727</v>
      </c>
      <c r="BS63" s="20">
        <v>468765</v>
      </c>
      <c r="BT63" s="20">
        <v>481682</v>
      </c>
      <c r="BU63" s="20">
        <v>504338</v>
      </c>
      <c r="BV63" s="20">
        <v>542532</v>
      </c>
      <c r="BW63" s="20">
        <v>470837</v>
      </c>
      <c r="BX63" s="20">
        <v>484585</v>
      </c>
      <c r="BY63" s="20">
        <v>599287</v>
      </c>
      <c r="BZ63" s="20">
        <v>604163</v>
      </c>
      <c r="CA63" s="20">
        <v>515251</v>
      </c>
      <c r="CB63" s="20">
        <v>501725</v>
      </c>
      <c r="CC63" s="20">
        <v>541567</v>
      </c>
      <c r="CD63" s="20">
        <v>544764</v>
      </c>
      <c r="CE63" s="20">
        <v>504410</v>
      </c>
      <c r="CF63" s="20">
        <v>540946</v>
      </c>
      <c r="CG63" s="20">
        <v>515157</v>
      </c>
      <c r="CH63" s="24" t="s">
        <v>178</v>
      </c>
      <c r="CI63" s="44">
        <v>-26410</v>
      </c>
      <c r="CJ63" s="16" t="s">
        <v>183</v>
      </c>
      <c r="CK63" s="13">
        <v>-4.8765896001787326</v>
      </c>
      <c r="CL63" s="17" t="s">
        <v>179</v>
      </c>
      <c r="CM63" s="18" t="s">
        <v>226</v>
      </c>
    </row>
    <row r="64" spans="1:92" ht="12.75" customHeight="1" thickTop="1" thickBot="1" x14ac:dyDescent="0.25">
      <c r="A64" s="19" t="s">
        <v>99</v>
      </c>
      <c r="B64" s="20">
        <v>234815</v>
      </c>
      <c r="C64" s="20">
        <v>215887</v>
      </c>
      <c r="D64" s="20">
        <v>216253</v>
      </c>
      <c r="E64" s="20">
        <v>209217</v>
      </c>
      <c r="F64" s="20">
        <v>210943</v>
      </c>
      <c r="G64" s="20">
        <v>211149</v>
      </c>
      <c r="H64" s="20">
        <v>219931</v>
      </c>
      <c r="I64" s="20">
        <v>206536</v>
      </c>
      <c r="J64" s="20">
        <v>219665</v>
      </c>
      <c r="K64" s="20">
        <v>237536</v>
      </c>
      <c r="L64" s="20">
        <v>238926</v>
      </c>
      <c r="M64" s="20">
        <v>227769</v>
      </c>
      <c r="N64" s="20">
        <v>228968</v>
      </c>
      <c r="O64" s="20">
        <v>216438</v>
      </c>
      <c r="P64" s="20">
        <v>212507</v>
      </c>
      <c r="Q64" s="20">
        <v>223534</v>
      </c>
      <c r="R64" s="20">
        <v>222452</v>
      </c>
      <c r="S64" s="20">
        <v>267261</v>
      </c>
      <c r="T64" s="20">
        <v>259059</v>
      </c>
      <c r="U64" s="20">
        <v>269005</v>
      </c>
      <c r="V64" s="20">
        <v>263344</v>
      </c>
      <c r="W64" s="20">
        <v>258075</v>
      </c>
      <c r="X64" s="20">
        <v>248143</v>
      </c>
      <c r="Y64" s="20">
        <v>237357</v>
      </c>
      <c r="Z64" s="20">
        <v>253330</v>
      </c>
      <c r="AA64" s="20">
        <v>271825</v>
      </c>
      <c r="AB64" s="20">
        <v>278857</v>
      </c>
      <c r="AC64" s="20">
        <v>267618</v>
      </c>
      <c r="AD64" s="20">
        <v>284923</v>
      </c>
      <c r="AE64" s="20">
        <v>270144</v>
      </c>
      <c r="AF64" s="20">
        <v>254748</v>
      </c>
      <c r="AG64" s="20">
        <v>232202</v>
      </c>
      <c r="AH64" s="20">
        <v>273172</v>
      </c>
      <c r="AI64" s="20">
        <v>290780</v>
      </c>
      <c r="AJ64" s="20">
        <v>290443</v>
      </c>
      <c r="AK64" s="20">
        <v>262505</v>
      </c>
      <c r="AL64" s="20">
        <v>271301</v>
      </c>
      <c r="AM64" s="20">
        <v>266429</v>
      </c>
      <c r="AN64" s="20">
        <v>262665</v>
      </c>
      <c r="AO64" s="20">
        <v>261270</v>
      </c>
      <c r="AP64" s="20">
        <v>273262</v>
      </c>
      <c r="AQ64" s="20">
        <v>271336</v>
      </c>
      <c r="AR64" s="20">
        <v>273820</v>
      </c>
      <c r="AS64" s="20">
        <v>280958</v>
      </c>
      <c r="AT64" s="20">
        <v>321404</v>
      </c>
      <c r="AU64" s="20">
        <v>293370</v>
      </c>
      <c r="AV64" s="20">
        <v>310898</v>
      </c>
      <c r="AW64" s="20">
        <v>270076</v>
      </c>
      <c r="AX64" s="20">
        <v>289052</v>
      </c>
      <c r="AY64" s="20">
        <v>265571</v>
      </c>
      <c r="AZ64" s="20">
        <v>273442</v>
      </c>
      <c r="BA64" s="20">
        <v>254808</v>
      </c>
      <c r="BB64" s="20">
        <v>280064</v>
      </c>
      <c r="BC64" s="20">
        <v>237383</v>
      </c>
      <c r="BD64" s="20">
        <v>248835</v>
      </c>
      <c r="BE64" s="20">
        <v>273956</v>
      </c>
      <c r="BF64" s="20">
        <v>254279</v>
      </c>
      <c r="BG64" s="20">
        <v>290034</v>
      </c>
      <c r="BH64" s="20">
        <v>292247</v>
      </c>
      <c r="BI64" s="20">
        <v>323272</v>
      </c>
      <c r="BJ64" s="20">
        <v>302834</v>
      </c>
      <c r="BK64" s="20" t="s">
        <v>365</v>
      </c>
      <c r="BL64" s="20">
        <v>299586</v>
      </c>
      <c r="BM64" s="20">
        <v>330122</v>
      </c>
      <c r="BN64" s="20">
        <v>300407</v>
      </c>
      <c r="BO64" s="20">
        <v>363588</v>
      </c>
      <c r="BP64" s="20">
        <v>318117</v>
      </c>
      <c r="BQ64" s="20">
        <v>326655</v>
      </c>
      <c r="BR64" s="20">
        <v>327615</v>
      </c>
      <c r="BS64" s="20">
        <v>383030</v>
      </c>
      <c r="BT64" s="20">
        <v>373903</v>
      </c>
      <c r="BU64" s="20">
        <v>342266</v>
      </c>
      <c r="BV64" s="20">
        <v>341225</v>
      </c>
      <c r="BW64" s="20">
        <v>355624</v>
      </c>
      <c r="BX64" s="20">
        <v>331468</v>
      </c>
      <c r="BY64" s="20">
        <v>363345</v>
      </c>
      <c r="BZ64" s="20">
        <v>379004</v>
      </c>
      <c r="CA64" s="20">
        <v>371482</v>
      </c>
      <c r="CB64" s="20">
        <v>359823</v>
      </c>
      <c r="CC64" s="20">
        <v>383845</v>
      </c>
      <c r="CD64" s="20">
        <v>429601</v>
      </c>
      <c r="CE64" s="20">
        <v>408773</v>
      </c>
      <c r="CF64" s="20">
        <v>403650</v>
      </c>
      <c r="CG64" s="20">
        <v>381833</v>
      </c>
      <c r="CH64" s="24" t="s">
        <v>178</v>
      </c>
      <c r="CI64" s="44">
        <v>-2012</v>
      </c>
      <c r="CJ64" s="16" t="s">
        <v>183</v>
      </c>
      <c r="CK64" s="13">
        <v>-0.52416991233440058</v>
      </c>
      <c r="CL64" s="17" t="s">
        <v>179</v>
      </c>
      <c r="CM64" s="18" t="s">
        <v>227</v>
      </c>
    </row>
    <row r="65" spans="1:91" ht="12.75" customHeight="1" thickTop="1" thickBot="1" x14ac:dyDescent="0.25">
      <c r="A65" s="19" t="s">
        <v>100</v>
      </c>
      <c r="B65" s="20">
        <v>165394</v>
      </c>
      <c r="C65" s="20">
        <v>182414</v>
      </c>
      <c r="D65" s="20">
        <v>173233</v>
      </c>
      <c r="E65" s="20">
        <v>175499</v>
      </c>
      <c r="F65" s="20">
        <v>157825</v>
      </c>
      <c r="G65" s="20">
        <v>179377</v>
      </c>
      <c r="H65" s="20">
        <v>175571</v>
      </c>
      <c r="I65" s="20">
        <v>186791</v>
      </c>
      <c r="J65" s="20">
        <v>170519</v>
      </c>
      <c r="K65" s="20">
        <v>166402</v>
      </c>
      <c r="L65" s="20">
        <v>167711</v>
      </c>
      <c r="M65" s="20">
        <v>183392</v>
      </c>
      <c r="N65" s="20">
        <v>187059</v>
      </c>
      <c r="O65" s="20">
        <v>201487</v>
      </c>
      <c r="P65" s="20">
        <v>194862</v>
      </c>
      <c r="Q65" s="20">
        <v>198217</v>
      </c>
      <c r="R65" s="20">
        <v>218764</v>
      </c>
      <c r="S65" s="20">
        <v>207402</v>
      </c>
      <c r="T65" s="20">
        <v>219975</v>
      </c>
      <c r="U65" s="20">
        <v>220014</v>
      </c>
      <c r="V65" s="20">
        <v>210985</v>
      </c>
      <c r="W65" s="20">
        <v>198926</v>
      </c>
      <c r="X65" s="20">
        <v>206287</v>
      </c>
      <c r="Y65" s="20">
        <v>222053</v>
      </c>
      <c r="Z65" s="20">
        <v>209637</v>
      </c>
      <c r="AA65" s="20">
        <v>202354</v>
      </c>
      <c r="AB65" s="20">
        <v>205429</v>
      </c>
      <c r="AC65" s="20">
        <v>203936</v>
      </c>
      <c r="AD65" s="20">
        <v>212773</v>
      </c>
      <c r="AE65" s="20">
        <v>214587</v>
      </c>
      <c r="AF65" s="20">
        <v>209253</v>
      </c>
      <c r="AG65" s="20">
        <v>222565</v>
      </c>
      <c r="AH65" s="20">
        <v>227324</v>
      </c>
      <c r="AI65" s="20">
        <v>200363</v>
      </c>
      <c r="AJ65" s="20">
        <v>200962</v>
      </c>
      <c r="AK65" s="20">
        <v>196528</v>
      </c>
      <c r="AL65" s="20">
        <v>191161</v>
      </c>
      <c r="AM65" s="20">
        <v>181053</v>
      </c>
      <c r="AN65" s="20">
        <v>192781</v>
      </c>
      <c r="AO65" s="20">
        <v>175271</v>
      </c>
      <c r="AP65" s="20">
        <v>188827</v>
      </c>
      <c r="AQ65" s="20">
        <v>195151</v>
      </c>
      <c r="AR65" s="20">
        <v>185822</v>
      </c>
      <c r="AS65" s="20">
        <v>213107</v>
      </c>
      <c r="AT65" s="20">
        <v>225720</v>
      </c>
      <c r="AU65" s="20">
        <v>190165</v>
      </c>
      <c r="AV65" s="20">
        <v>194207</v>
      </c>
      <c r="AW65" s="20">
        <v>192800</v>
      </c>
      <c r="AX65" s="20">
        <v>214598</v>
      </c>
      <c r="AY65" s="20">
        <v>213536</v>
      </c>
      <c r="AZ65" s="20">
        <v>220945</v>
      </c>
      <c r="BA65" s="20">
        <v>206934</v>
      </c>
      <c r="BB65" s="20">
        <v>216498</v>
      </c>
      <c r="BC65" s="20">
        <v>216621</v>
      </c>
      <c r="BD65" s="20">
        <v>209583</v>
      </c>
      <c r="BE65" s="20">
        <v>215960</v>
      </c>
      <c r="BF65" s="20">
        <v>219263</v>
      </c>
      <c r="BG65" s="20">
        <v>230868</v>
      </c>
      <c r="BH65" s="20">
        <v>224203</v>
      </c>
      <c r="BI65" s="20">
        <v>238920</v>
      </c>
      <c r="BJ65" s="20">
        <v>219160</v>
      </c>
      <c r="BK65" s="20" t="s">
        <v>365</v>
      </c>
      <c r="BL65" s="20">
        <v>188590</v>
      </c>
      <c r="BM65" s="20">
        <v>215422</v>
      </c>
      <c r="BN65" s="20">
        <v>227751</v>
      </c>
      <c r="BO65" s="20">
        <v>253877</v>
      </c>
      <c r="BP65" s="20">
        <v>228400</v>
      </c>
      <c r="BQ65" s="20">
        <v>250355</v>
      </c>
      <c r="BR65" s="20">
        <v>246614</v>
      </c>
      <c r="BS65" s="20">
        <v>241664</v>
      </c>
      <c r="BT65" s="20">
        <v>232936</v>
      </c>
      <c r="BU65" s="20">
        <v>235574</v>
      </c>
      <c r="BV65" s="20">
        <v>237430</v>
      </c>
      <c r="BW65" s="20">
        <v>243055</v>
      </c>
      <c r="BX65" s="20">
        <v>235006</v>
      </c>
      <c r="BY65" s="20">
        <v>245309</v>
      </c>
      <c r="BZ65" s="20">
        <v>254090</v>
      </c>
      <c r="CA65" s="20">
        <v>269962</v>
      </c>
      <c r="CB65" s="20">
        <v>242266</v>
      </c>
      <c r="CC65" s="20">
        <v>239330</v>
      </c>
      <c r="CD65" s="20">
        <v>255852</v>
      </c>
      <c r="CE65" s="20">
        <v>248615</v>
      </c>
      <c r="CF65" s="20">
        <v>258506</v>
      </c>
      <c r="CG65" s="20">
        <v>270024</v>
      </c>
      <c r="CH65" s="24" t="s">
        <v>178</v>
      </c>
      <c r="CI65" s="44">
        <v>30694</v>
      </c>
      <c r="CJ65" s="16" t="s">
        <v>181</v>
      </c>
      <c r="CK65" s="13">
        <v>12.824969707098987</v>
      </c>
      <c r="CL65" s="17" t="s">
        <v>179</v>
      </c>
      <c r="CM65" s="18" t="s">
        <v>228</v>
      </c>
    </row>
    <row r="66" spans="1:91" ht="12.75" customHeight="1" thickTop="1" thickBot="1" x14ac:dyDescent="0.25">
      <c r="A66" s="19" t="s">
        <v>101</v>
      </c>
      <c r="B66" s="20">
        <v>49995</v>
      </c>
      <c r="C66" s="20">
        <v>52394</v>
      </c>
      <c r="D66" s="20">
        <v>58794</v>
      </c>
      <c r="E66" s="20">
        <v>59299</v>
      </c>
      <c r="F66" s="20">
        <v>55066</v>
      </c>
      <c r="G66" s="20">
        <v>60034</v>
      </c>
      <c r="H66" s="20">
        <v>61516</v>
      </c>
      <c r="I66" s="20">
        <v>58532</v>
      </c>
      <c r="J66" s="20">
        <v>67941</v>
      </c>
      <c r="K66" s="20">
        <v>66367</v>
      </c>
      <c r="L66" s="20">
        <v>55835</v>
      </c>
      <c r="M66" s="20">
        <v>64478</v>
      </c>
      <c r="N66" s="20">
        <v>71770</v>
      </c>
      <c r="O66" s="20">
        <v>71731</v>
      </c>
      <c r="P66" s="20">
        <v>74440</v>
      </c>
      <c r="Q66" s="20">
        <v>69863</v>
      </c>
      <c r="R66" s="20">
        <v>58314</v>
      </c>
      <c r="S66" s="20">
        <v>64394</v>
      </c>
      <c r="T66" s="20">
        <v>63756</v>
      </c>
      <c r="U66" s="20">
        <v>70072</v>
      </c>
      <c r="V66" s="20">
        <v>71767</v>
      </c>
      <c r="W66" s="20">
        <v>72183</v>
      </c>
      <c r="X66" s="20">
        <v>72462</v>
      </c>
      <c r="Y66" s="20">
        <v>75968</v>
      </c>
      <c r="Z66" s="20">
        <v>78686</v>
      </c>
      <c r="AA66" s="20">
        <v>69720</v>
      </c>
      <c r="AB66" s="20">
        <v>70545</v>
      </c>
      <c r="AC66" s="20">
        <v>82792</v>
      </c>
      <c r="AD66" s="20">
        <v>83238</v>
      </c>
      <c r="AE66" s="20">
        <v>97326</v>
      </c>
      <c r="AF66" s="20">
        <v>86931</v>
      </c>
      <c r="AG66" s="20">
        <v>92694</v>
      </c>
      <c r="AH66" s="20">
        <v>73751</v>
      </c>
      <c r="AI66" s="20">
        <v>76572</v>
      </c>
      <c r="AJ66" s="20">
        <v>83685</v>
      </c>
      <c r="AK66" s="20">
        <v>76015</v>
      </c>
      <c r="AL66" s="20">
        <v>85549</v>
      </c>
      <c r="AM66" s="20">
        <v>85847</v>
      </c>
      <c r="AN66" s="20">
        <v>82718</v>
      </c>
      <c r="AO66" s="20">
        <v>78909</v>
      </c>
      <c r="AP66" s="20">
        <v>94266</v>
      </c>
      <c r="AQ66" s="20">
        <v>85505</v>
      </c>
      <c r="AR66" s="20">
        <v>94507</v>
      </c>
      <c r="AS66" s="20">
        <v>86123</v>
      </c>
      <c r="AT66" s="20">
        <v>78254</v>
      </c>
      <c r="AU66" s="20">
        <v>84720</v>
      </c>
      <c r="AV66" s="20">
        <v>75552</v>
      </c>
      <c r="AW66" s="20">
        <v>81703</v>
      </c>
      <c r="AX66" s="20">
        <v>81773</v>
      </c>
      <c r="AY66" s="20">
        <v>83650</v>
      </c>
      <c r="AZ66" s="20">
        <v>76657</v>
      </c>
      <c r="BA66" s="20">
        <v>80234</v>
      </c>
      <c r="BB66" s="20">
        <v>93640</v>
      </c>
      <c r="BC66" s="20">
        <v>89709</v>
      </c>
      <c r="BD66" s="20">
        <v>99927</v>
      </c>
      <c r="BE66" s="20">
        <v>91984</v>
      </c>
      <c r="BF66" s="20">
        <v>103870</v>
      </c>
      <c r="BG66" s="20">
        <v>79400</v>
      </c>
      <c r="BH66" s="20">
        <v>82690</v>
      </c>
      <c r="BI66" s="20">
        <v>89837</v>
      </c>
      <c r="BJ66" s="20">
        <v>83757</v>
      </c>
      <c r="BK66" s="20" t="s">
        <v>365</v>
      </c>
      <c r="BL66" s="20">
        <v>84027</v>
      </c>
      <c r="BM66" s="20">
        <v>76935</v>
      </c>
      <c r="BN66" s="20">
        <v>84437</v>
      </c>
      <c r="BO66" s="20">
        <v>65795</v>
      </c>
      <c r="BP66" s="20">
        <v>75235</v>
      </c>
      <c r="BQ66" s="20">
        <v>78076</v>
      </c>
      <c r="BR66" s="20">
        <v>95935</v>
      </c>
      <c r="BS66" s="20">
        <v>87789</v>
      </c>
      <c r="BT66" s="20">
        <v>81755</v>
      </c>
      <c r="BU66" s="20">
        <v>99058</v>
      </c>
      <c r="BV66" s="20">
        <v>103928</v>
      </c>
      <c r="BW66" s="20">
        <v>94947</v>
      </c>
      <c r="BX66" s="20">
        <v>109462</v>
      </c>
      <c r="BY66" s="20">
        <v>113586</v>
      </c>
      <c r="BZ66" s="20">
        <v>106457</v>
      </c>
      <c r="CA66" s="20">
        <v>103041</v>
      </c>
      <c r="CB66" s="20">
        <v>106163</v>
      </c>
      <c r="CC66" s="20">
        <v>88035</v>
      </c>
      <c r="CD66" s="20">
        <v>92266</v>
      </c>
      <c r="CE66" s="20">
        <v>86656</v>
      </c>
      <c r="CF66" s="20">
        <v>102800</v>
      </c>
      <c r="CG66" s="20">
        <v>93053</v>
      </c>
      <c r="CH66" s="24" t="s">
        <v>178</v>
      </c>
      <c r="CI66" s="44">
        <v>5018</v>
      </c>
      <c r="CJ66" s="16" t="s">
        <v>181</v>
      </c>
      <c r="CK66" s="13">
        <v>5.7000056795592684</v>
      </c>
      <c r="CL66" s="17" t="s">
        <v>179</v>
      </c>
      <c r="CM66" s="18" t="s">
        <v>229</v>
      </c>
    </row>
    <row r="67" spans="1:91" ht="12.75" customHeight="1" thickTop="1" thickBot="1" x14ac:dyDescent="0.25">
      <c r="A67" s="19" t="s">
        <v>102</v>
      </c>
      <c r="B67" s="20">
        <v>33252</v>
      </c>
      <c r="C67" s="20">
        <v>29589</v>
      </c>
      <c r="D67" s="20">
        <v>31984</v>
      </c>
      <c r="E67" s="20">
        <v>29929</v>
      </c>
      <c r="F67" s="20">
        <v>33471</v>
      </c>
      <c r="G67" s="20">
        <v>28736</v>
      </c>
      <c r="H67" s="20">
        <v>31295</v>
      </c>
      <c r="I67" s="20">
        <v>36714</v>
      </c>
      <c r="J67" s="20">
        <v>33850</v>
      </c>
      <c r="K67" s="20">
        <v>34202</v>
      </c>
      <c r="L67" s="20">
        <v>35859</v>
      </c>
      <c r="M67" s="20">
        <v>28394</v>
      </c>
      <c r="N67" s="20">
        <v>34280</v>
      </c>
      <c r="O67" s="20">
        <v>26996</v>
      </c>
      <c r="P67" s="20">
        <v>31523</v>
      </c>
      <c r="Q67" s="20">
        <v>34056</v>
      </c>
      <c r="R67" s="20">
        <v>36339</v>
      </c>
      <c r="S67" s="20">
        <v>41548</v>
      </c>
      <c r="T67" s="20">
        <v>29966</v>
      </c>
      <c r="U67" s="20">
        <v>31686</v>
      </c>
      <c r="V67" s="20">
        <v>35521</v>
      </c>
      <c r="W67" s="20">
        <v>30250</v>
      </c>
      <c r="X67" s="20">
        <v>28987</v>
      </c>
      <c r="Y67" s="20">
        <v>25306</v>
      </c>
      <c r="Z67" s="20">
        <v>29357</v>
      </c>
      <c r="AA67" s="20">
        <v>28337</v>
      </c>
      <c r="AB67" s="20">
        <v>34703</v>
      </c>
      <c r="AC67" s="20">
        <v>37149</v>
      </c>
      <c r="AD67" s="20">
        <v>37482</v>
      </c>
      <c r="AE67" s="20">
        <v>29412</v>
      </c>
      <c r="AF67" s="20">
        <v>34728</v>
      </c>
      <c r="AG67" s="20">
        <v>36364</v>
      </c>
      <c r="AH67" s="20">
        <v>36307</v>
      </c>
      <c r="AI67" s="20">
        <v>32102</v>
      </c>
      <c r="AJ67" s="20">
        <v>25771</v>
      </c>
      <c r="AK67" s="20">
        <v>24314</v>
      </c>
      <c r="AL67" s="20">
        <v>23012</v>
      </c>
      <c r="AM67" s="20">
        <v>20461</v>
      </c>
      <c r="AN67" s="20">
        <v>23319</v>
      </c>
      <c r="AO67" s="20">
        <v>30916</v>
      </c>
      <c r="AP67" s="20">
        <v>31466</v>
      </c>
      <c r="AQ67" s="20">
        <v>29078</v>
      </c>
      <c r="AR67" s="20">
        <v>36006</v>
      </c>
      <c r="AS67" s="20">
        <v>35943</v>
      </c>
      <c r="AT67" s="20">
        <v>39371</v>
      </c>
      <c r="AU67" s="20">
        <v>30705</v>
      </c>
      <c r="AV67" s="20">
        <v>32020</v>
      </c>
      <c r="AW67" s="20">
        <v>23140</v>
      </c>
      <c r="AX67" s="20">
        <v>23293</v>
      </c>
      <c r="AY67" s="20">
        <v>22671</v>
      </c>
      <c r="AZ67" s="20">
        <v>23495</v>
      </c>
      <c r="BA67" s="20">
        <v>24970</v>
      </c>
      <c r="BB67" s="20">
        <v>17649</v>
      </c>
      <c r="BC67" s="20">
        <v>23094</v>
      </c>
      <c r="BD67" s="20">
        <v>24774</v>
      </c>
      <c r="BE67" s="20">
        <v>30259</v>
      </c>
      <c r="BF67" s="20">
        <v>24486</v>
      </c>
      <c r="BG67" s="20">
        <v>24990</v>
      </c>
      <c r="BH67" s="20">
        <v>21160</v>
      </c>
      <c r="BI67" s="20">
        <v>24779</v>
      </c>
      <c r="BJ67" s="20">
        <v>31865</v>
      </c>
      <c r="BK67" s="20" t="s">
        <v>365</v>
      </c>
      <c r="BL67" s="20">
        <v>16918</v>
      </c>
      <c r="BM67" s="20">
        <v>22182</v>
      </c>
      <c r="BN67" s="20">
        <v>19722</v>
      </c>
      <c r="BO67" s="20">
        <v>21450</v>
      </c>
      <c r="BP67" s="20">
        <v>22410</v>
      </c>
      <c r="BQ67" s="20">
        <v>24047</v>
      </c>
      <c r="BR67" s="20">
        <v>25430</v>
      </c>
      <c r="BS67" s="20">
        <v>24546</v>
      </c>
      <c r="BT67" s="20">
        <v>24425</v>
      </c>
      <c r="BU67" s="20">
        <v>24036</v>
      </c>
      <c r="BV67" s="20">
        <v>34138</v>
      </c>
      <c r="BW67" s="20">
        <v>29783</v>
      </c>
      <c r="BX67" s="20">
        <v>30223</v>
      </c>
      <c r="BY67" s="20">
        <v>27551</v>
      </c>
      <c r="BZ67" s="20">
        <v>35885</v>
      </c>
      <c r="CA67" s="20">
        <v>31385</v>
      </c>
      <c r="CB67" s="20">
        <v>29066</v>
      </c>
      <c r="CC67" s="20">
        <v>34854</v>
      </c>
      <c r="CD67" s="20">
        <v>33960</v>
      </c>
      <c r="CE67" s="20">
        <v>33652</v>
      </c>
      <c r="CF67" s="20">
        <v>31613</v>
      </c>
      <c r="CG67" s="20">
        <v>35544</v>
      </c>
      <c r="CH67" s="24" t="s">
        <v>178</v>
      </c>
      <c r="CI67" s="44">
        <v>690</v>
      </c>
      <c r="CJ67" s="16" t="s">
        <v>181</v>
      </c>
      <c r="CK67" s="13">
        <v>1.9796866930625043</v>
      </c>
      <c r="CL67" s="17" t="s">
        <v>179</v>
      </c>
      <c r="CM67" s="18" t="s">
        <v>230</v>
      </c>
    </row>
    <row r="68" spans="1:91" ht="12.75" customHeight="1" thickTop="1" thickBot="1" x14ac:dyDescent="0.25">
      <c r="A68" s="19" t="s">
        <v>103</v>
      </c>
      <c r="B68" s="20">
        <v>65377</v>
      </c>
      <c r="C68" s="20">
        <v>75854</v>
      </c>
      <c r="D68" s="20">
        <v>82537</v>
      </c>
      <c r="E68" s="20">
        <v>79216</v>
      </c>
      <c r="F68" s="20">
        <v>79896</v>
      </c>
      <c r="G68" s="20">
        <v>73846</v>
      </c>
      <c r="H68" s="20">
        <v>73695</v>
      </c>
      <c r="I68" s="20">
        <v>66328</v>
      </c>
      <c r="J68" s="20">
        <v>67573</v>
      </c>
      <c r="K68" s="20">
        <v>83930</v>
      </c>
      <c r="L68" s="20">
        <v>90112</v>
      </c>
      <c r="M68" s="20">
        <v>97958</v>
      </c>
      <c r="N68" s="20">
        <v>85927</v>
      </c>
      <c r="O68" s="20">
        <v>88190</v>
      </c>
      <c r="P68" s="20">
        <v>83728</v>
      </c>
      <c r="Q68" s="20">
        <v>84336</v>
      </c>
      <c r="R68" s="20">
        <v>90619</v>
      </c>
      <c r="S68" s="20">
        <v>95221</v>
      </c>
      <c r="T68" s="20">
        <v>93406</v>
      </c>
      <c r="U68" s="20">
        <v>84407</v>
      </c>
      <c r="V68" s="20">
        <v>82041</v>
      </c>
      <c r="W68" s="20">
        <v>89283</v>
      </c>
      <c r="X68" s="20">
        <v>83338</v>
      </c>
      <c r="Y68" s="20">
        <v>85207</v>
      </c>
      <c r="Z68" s="20">
        <v>86048</v>
      </c>
      <c r="AA68" s="20">
        <v>93236</v>
      </c>
      <c r="AB68" s="20">
        <v>91567</v>
      </c>
      <c r="AC68" s="20">
        <v>95133</v>
      </c>
      <c r="AD68" s="20">
        <v>83521</v>
      </c>
      <c r="AE68" s="20">
        <v>88966</v>
      </c>
      <c r="AF68" s="20">
        <v>80965</v>
      </c>
      <c r="AG68" s="20">
        <v>87859</v>
      </c>
      <c r="AH68" s="20">
        <v>87062</v>
      </c>
      <c r="AI68" s="20">
        <v>80303</v>
      </c>
      <c r="AJ68" s="20">
        <v>80947</v>
      </c>
      <c r="AK68" s="20">
        <v>79674</v>
      </c>
      <c r="AL68" s="20">
        <v>82672</v>
      </c>
      <c r="AM68" s="20">
        <v>83830</v>
      </c>
      <c r="AN68" s="20">
        <v>76538</v>
      </c>
      <c r="AO68" s="20">
        <v>81703</v>
      </c>
      <c r="AP68" s="20">
        <v>88466</v>
      </c>
      <c r="AQ68" s="20">
        <v>84045</v>
      </c>
      <c r="AR68" s="20">
        <v>84726</v>
      </c>
      <c r="AS68" s="20">
        <v>76611</v>
      </c>
      <c r="AT68" s="20">
        <v>76082</v>
      </c>
      <c r="AU68" s="20">
        <v>75039</v>
      </c>
      <c r="AV68" s="20">
        <v>87289</v>
      </c>
      <c r="AW68" s="20">
        <v>75659</v>
      </c>
      <c r="AX68" s="20">
        <v>78778</v>
      </c>
      <c r="AY68" s="20">
        <v>72993</v>
      </c>
      <c r="AZ68" s="20">
        <v>65299</v>
      </c>
      <c r="BA68" s="20">
        <v>63211</v>
      </c>
      <c r="BB68" s="20">
        <v>71115</v>
      </c>
      <c r="BC68" s="20">
        <v>83830</v>
      </c>
      <c r="BD68" s="20">
        <v>81012</v>
      </c>
      <c r="BE68" s="20">
        <v>77487</v>
      </c>
      <c r="BF68" s="20">
        <v>74831</v>
      </c>
      <c r="BG68" s="20">
        <v>88192</v>
      </c>
      <c r="BH68" s="20">
        <v>93511</v>
      </c>
      <c r="BI68" s="20">
        <v>98684</v>
      </c>
      <c r="BJ68" s="20">
        <v>104131</v>
      </c>
      <c r="BK68" s="20" t="s">
        <v>365</v>
      </c>
      <c r="BL68" s="20">
        <v>93548</v>
      </c>
      <c r="BM68" s="20">
        <v>108027</v>
      </c>
      <c r="BN68" s="20">
        <v>109435</v>
      </c>
      <c r="BO68" s="20">
        <v>106876</v>
      </c>
      <c r="BP68" s="20">
        <v>81831</v>
      </c>
      <c r="BQ68" s="20">
        <v>79284</v>
      </c>
      <c r="BR68" s="20">
        <v>84009</v>
      </c>
      <c r="BS68" s="20">
        <v>81902</v>
      </c>
      <c r="BT68" s="20">
        <v>81504</v>
      </c>
      <c r="BU68" s="20">
        <v>88526</v>
      </c>
      <c r="BV68" s="20">
        <v>81773</v>
      </c>
      <c r="BW68" s="20">
        <v>79597</v>
      </c>
      <c r="BX68" s="20">
        <v>86859</v>
      </c>
      <c r="BY68" s="20">
        <v>76885</v>
      </c>
      <c r="BZ68" s="20">
        <v>87578</v>
      </c>
      <c r="CA68" s="20">
        <v>75882</v>
      </c>
      <c r="CB68" s="20">
        <v>78850</v>
      </c>
      <c r="CC68" s="20">
        <v>78234</v>
      </c>
      <c r="CD68" s="20">
        <v>77143</v>
      </c>
      <c r="CE68" s="20">
        <v>84751</v>
      </c>
      <c r="CF68" s="20">
        <v>92817</v>
      </c>
      <c r="CG68" s="20">
        <v>93695</v>
      </c>
      <c r="CH68" s="24" t="s">
        <v>178</v>
      </c>
      <c r="CI68" s="44">
        <v>15461</v>
      </c>
      <c r="CJ68" s="16" t="s">
        <v>181</v>
      </c>
      <c r="CK68" s="13">
        <v>19.762507349745633</v>
      </c>
      <c r="CL68" s="17" t="s">
        <v>179</v>
      </c>
      <c r="CM68" s="18" t="s">
        <v>231</v>
      </c>
    </row>
    <row r="69" spans="1:91" ht="12.75" customHeight="1" thickTop="1" thickBot="1" x14ac:dyDescent="0.25">
      <c r="A69" s="19" t="s">
        <v>104</v>
      </c>
      <c r="B69" s="20">
        <v>68554</v>
      </c>
      <c r="C69" s="20">
        <v>69174</v>
      </c>
      <c r="D69" s="20">
        <v>75198</v>
      </c>
      <c r="E69" s="20">
        <v>66819</v>
      </c>
      <c r="F69" s="20">
        <v>82445</v>
      </c>
      <c r="G69" s="20">
        <v>65058</v>
      </c>
      <c r="H69" s="20">
        <v>63767</v>
      </c>
      <c r="I69" s="20">
        <v>62064</v>
      </c>
      <c r="J69" s="20">
        <v>61981</v>
      </c>
      <c r="K69" s="20">
        <v>53212</v>
      </c>
      <c r="L69" s="20">
        <v>60735</v>
      </c>
      <c r="M69" s="20">
        <v>71528</v>
      </c>
      <c r="N69" s="20">
        <v>65233</v>
      </c>
      <c r="O69" s="20">
        <v>75087</v>
      </c>
      <c r="P69" s="20">
        <v>72052</v>
      </c>
      <c r="Q69" s="20">
        <v>78799</v>
      </c>
      <c r="R69" s="20">
        <v>71087</v>
      </c>
      <c r="S69" s="20">
        <v>70508</v>
      </c>
      <c r="T69" s="20">
        <v>58978</v>
      </c>
      <c r="U69" s="20">
        <v>65305</v>
      </c>
      <c r="V69" s="20">
        <v>67295</v>
      </c>
      <c r="W69" s="20">
        <v>72737</v>
      </c>
      <c r="X69" s="20">
        <v>70635</v>
      </c>
      <c r="Y69" s="20">
        <v>76443</v>
      </c>
      <c r="Z69" s="20">
        <v>78691</v>
      </c>
      <c r="AA69" s="20">
        <v>70464</v>
      </c>
      <c r="AB69" s="20">
        <v>68017</v>
      </c>
      <c r="AC69" s="20">
        <v>82634</v>
      </c>
      <c r="AD69" s="20">
        <v>80096</v>
      </c>
      <c r="AE69" s="20">
        <v>82417</v>
      </c>
      <c r="AF69" s="20">
        <v>80799</v>
      </c>
      <c r="AG69" s="20">
        <v>77716</v>
      </c>
      <c r="AH69" s="20">
        <v>79331</v>
      </c>
      <c r="AI69" s="20">
        <v>79758</v>
      </c>
      <c r="AJ69" s="20">
        <v>79354</v>
      </c>
      <c r="AK69" s="20">
        <v>76791</v>
      </c>
      <c r="AL69" s="20">
        <v>86451</v>
      </c>
      <c r="AM69" s="20">
        <v>86688</v>
      </c>
      <c r="AN69" s="20">
        <v>84082</v>
      </c>
      <c r="AO69" s="20">
        <v>91873</v>
      </c>
      <c r="AP69" s="20">
        <v>95848</v>
      </c>
      <c r="AQ69" s="20">
        <v>85797</v>
      </c>
      <c r="AR69" s="20">
        <v>78885</v>
      </c>
      <c r="AS69" s="20">
        <v>84673</v>
      </c>
      <c r="AT69" s="20">
        <v>89059</v>
      </c>
      <c r="AU69" s="20">
        <v>86557</v>
      </c>
      <c r="AV69" s="20">
        <v>89108</v>
      </c>
      <c r="AW69" s="20">
        <v>88789</v>
      </c>
      <c r="AX69" s="20">
        <v>90055</v>
      </c>
      <c r="AY69" s="20">
        <v>71699</v>
      </c>
      <c r="AZ69" s="20">
        <v>68053</v>
      </c>
      <c r="BA69" s="20">
        <v>71612</v>
      </c>
      <c r="BB69" s="20">
        <v>78820</v>
      </c>
      <c r="BC69" s="20">
        <v>68173</v>
      </c>
      <c r="BD69" s="20">
        <v>68894</v>
      </c>
      <c r="BE69" s="20">
        <v>69728</v>
      </c>
      <c r="BF69" s="20">
        <v>82452</v>
      </c>
      <c r="BG69" s="20">
        <v>92160</v>
      </c>
      <c r="BH69" s="20">
        <v>87033</v>
      </c>
      <c r="BI69" s="20">
        <v>90173</v>
      </c>
      <c r="BJ69" s="20">
        <v>90773</v>
      </c>
      <c r="BK69" s="20" t="s">
        <v>365</v>
      </c>
      <c r="BL69" s="20">
        <v>86045</v>
      </c>
      <c r="BM69" s="20">
        <v>82044</v>
      </c>
      <c r="BN69" s="20">
        <v>80218</v>
      </c>
      <c r="BO69" s="20">
        <v>71971</v>
      </c>
      <c r="BP69" s="20">
        <v>78398</v>
      </c>
      <c r="BQ69" s="20">
        <v>79442</v>
      </c>
      <c r="BR69" s="20">
        <v>64298</v>
      </c>
      <c r="BS69" s="20">
        <v>70762</v>
      </c>
      <c r="BT69" s="20">
        <v>77703</v>
      </c>
      <c r="BU69" s="20">
        <v>75482</v>
      </c>
      <c r="BV69" s="20">
        <v>74509</v>
      </c>
      <c r="BW69" s="20">
        <v>76409</v>
      </c>
      <c r="BX69" s="20">
        <v>79261</v>
      </c>
      <c r="BY69" s="20">
        <v>78901</v>
      </c>
      <c r="BZ69" s="20">
        <v>94410</v>
      </c>
      <c r="CA69" s="20">
        <v>91185</v>
      </c>
      <c r="CB69" s="20">
        <v>91458</v>
      </c>
      <c r="CC69" s="20">
        <v>97973</v>
      </c>
      <c r="CD69" s="20">
        <v>88429</v>
      </c>
      <c r="CE69" s="20">
        <v>88252</v>
      </c>
      <c r="CF69" s="20">
        <v>73532</v>
      </c>
      <c r="CG69" s="20">
        <v>80269</v>
      </c>
      <c r="CH69" s="24" t="s">
        <v>178</v>
      </c>
      <c r="CI69" s="44">
        <v>-17704</v>
      </c>
      <c r="CJ69" s="16" t="s">
        <v>183</v>
      </c>
      <c r="CK69" s="13">
        <v>-18.070284670266304</v>
      </c>
      <c r="CL69" s="17" t="s">
        <v>179</v>
      </c>
      <c r="CM69" s="18" t="s">
        <v>232</v>
      </c>
    </row>
    <row r="70" spans="1:91" ht="12.75" customHeight="1" thickTop="1" thickBot="1" x14ac:dyDescent="0.25">
      <c r="A70" s="19" t="s">
        <v>10</v>
      </c>
      <c r="B70" s="20">
        <v>2397</v>
      </c>
      <c r="C70" s="20">
        <v>3183</v>
      </c>
      <c r="D70" s="20">
        <v>2529</v>
      </c>
      <c r="E70" s="20">
        <v>2364</v>
      </c>
      <c r="F70" s="20">
        <v>4264</v>
      </c>
      <c r="G70" s="20">
        <v>4398</v>
      </c>
      <c r="H70" s="20">
        <v>3369</v>
      </c>
      <c r="I70" s="20">
        <v>4078</v>
      </c>
      <c r="J70" s="20">
        <v>3836</v>
      </c>
      <c r="K70" s="20">
        <v>6879</v>
      </c>
      <c r="L70" s="20">
        <v>8805</v>
      </c>
      <c r="M70" s="20">
        <v>12574</v>
      </c>
      <c r="N70" s="20">
        <v>6603</v>
      </c>
      <c r="O70" s="20">
        <v>7833</v>
      </c>
      <c r="P70" s="20">
        <v>7738</v>
      </c>
      <c r="Q70" s="20">
        <v>10746</v>
      </c>
      <c r="R70" s="20">
        <v>2518</v>
      </c>
      <c r="S70" s="20">
        <v>912</v>
      </c>
      <c r="T70" s="20">
        <v>1798</v>
      </c>
      <c r="U70" s="20">
        <v>335</v>
      </c>
      <c r="V70" s="20">
        <v>100</v>
      </c>
      <c r="W70" s="20">
        <v>481</v>
      </c>
      <c r="X70" s="20">
        <v>1832</v>
      </c>
      <c r="Y70" s="20">
        <v>6374</v>
      </c>
      <c r="Z70" s="20">
        <v>7115</v>
      </c>
      <c r="AA70" s="20">
        <v>7556</v>
      </c>
      <c r="AB70" s="20">
        <v>913</v>
      </c>
      <c r="AC70" s="20">
        <v>3152</v>
      </c>
      <c r="AD70" s="20">
        <v>2811</v>
      </c>
      <c r="AE70" s="20">
        <v>4953</v>
      </c>
      <c r="AF70" s="20">
        <v>3266</v>
      </c>
      <c r="AG70" s="20">
        <v>2810</v>
      </c>
      <c r="AH70" s="20">
        <v>6714</v>
      </c>
      <c r="AI70" s="20">
        <v>10606</v>
      </c>
      <c r="AJ70" s="20">
        <v>10599</v>
      </c>
      <c r="AK70" s="20">
        <v>2141</v>
      </c>
      <c r="AL70" s="20">
        <v>104</v>
      </c>
      <c r="AM70" s="20">
        <v>1636</v>
      </c>
      <c r="AN70" s="20">
        <v>886</v>
      </c>
      <c r="AO70" s="20">
        <v>1960</v>
      </c>
      <c r="AP70" s="20">
        <v>728</v>
      </c>
      <c r="AQ70" s="20">
        <v>2760</v>
      </c>
      <c r="AR70" s="20">
        <v>3262</v>
      </c>
      <c r="AS70" s="20">
        <v>3154</v>
      </c>
      <c r="AT70" s="20">
        <v>5047</v>
      </c>
      <c r="AU70" s="20">
        <v>4180</v>
      </c>
      <c r="AV70" s="20">
        <v>6637</v>
      </c>
      <c r="AW70" s="20">
        <v>2624</v>
      </c>
      <c r="AX70" s="20">
        <v>568</v>
      </c>
      <c r="AY70" s="20">
        <v>1254</v>
      </c>
      <c r="AZ70" s="20">
        <v>1051</v>
      </c>
      <c r="BA70" s="20">
        <v>2364</v>
      </c>
      <c r="BB70" s="20">
        <v>169</v>
      </c>
      <c r="BC70" s="20">
        <v>2507</v>
      </c>
      <c r="BD70" s="20">
        <v>1217</v>
      </c>
      <c r="BE70" s="20">
        <v>3391</v>
      </c>
      <c r="BF70" s="20">
        <v>1165</v>
      </c>
      <c r="BG70" s="20">
        <v>14162</v>
      </c>
      <c r="BH70" s="20">
        <v>16952</v>
      </c>
      <c r="BI70" s="20">
        <v>21190</v>
      </c>
      <c r="BJ70" s="20">
        <v>16433</v>
      </c>
      <c r="BK70" s="20" t="s">
        <v>365</v>
      </c>
      <c r="BL70" s="20">
        <v>16330</v>
      </c>
      <c r="BM70" s="20">
        <v>24822</v>
      </c>
      <c r="BN70" s="20">
        <v>15718</v>
      </c>
      <c r="BO70" s="20">
        <v>19804</v>
      </c>
      <c r="BP70" s="20">
        <v>16045</v>
      </c>
      <c r="BQ70" s="20">
        <v>15202</v>
      </c>
      <c r="BR70" s="20">
        <v>19006</v>
      </c>
      <c r="BS70" s="20">
        <v>23897</v>
      </c>
      <c r="BT70" s="20">
        <v>23835</v>
      </c>
      <c r="BU70" s="20">
        <v>23290</v>
      </c>
      <c r="BV70" s="20">
        <v>36547</v>
      </c>
      <c r="BW70" s="20">
        <v>35376</v>
      </c>
      <c r="BX70" s="20">
        <v>41209</v>
      </c>
      <c r="BY70" s="20">
        <v>38177</v>
      </c>
      <c r="BZ70" s="20">
        <v>33749</v>
      </c>
      <c r="CA70" s="20">
        <v>35376</v>
      </c>
      <c r="CB70" s="20">
        <v>37415</v>
      </c>
      <c r="CC70" s="20">
        <v>51742</v>
      </c>
      <c r="CD70" s="20">
        <v>29236</v>
      </c>
      <c r="CE70" s="20">
        <v>46172</v>
      </c>
      <c r="CF70" s="20">
        <v>59039</v>
      </c>
      <c r="CG70" s="20">
        <v>44870</v>
      </c>
      <c r="CH70" s="24" t="s">
        <v>178</v>
      </c>
      <c r="CI70" s="44">
        <v>-6872</v>
      </c>
      <c r="CJ70" s="16" t="s">
        <v>183</v>
      </c>
      <c r="CK70" s="13">
        <v>-13.281280197904991</v>
      </c>
      <c r="CL70" s="17" t="s">
        <v>179</v>
      </c>
      <c r="CM70" s="18" t="s">
        <v>364</v>
      </c>
    </row>
    <row r="71" spans="1:91" ht="12.75" customHeight="1" thickTop="1" thickBot="1" x14ac:dyDescent="0.25">
      <c r="A71" s="42" t="s">
        <v>37</v>
      </c>
      <c r="B71" s="43">
        <v>1570112</v>
      </c>
      <c r="C71" s="43">
        <v>1645205</v>
      </c>
      <c r="D71" s="43">
        <v>1659202</v>
      </c>
      <c r="E71" s="43">
        <v>1618566</v>
      </c>
      <c r="F71" s="43">
        <v>1594279</v>
      </c>
      <c r="G71" s="43">
        <v>1606649</v>
      </c>
      <c r="H71" s="43">
        <v>1624450</v>
      </c>
      <c r="I71" s="43">
        <v>1615913</v>
      </c>
      <c r="J71" s="43">
        <v>1612138</v>
      </c>
      <c r="K71" s="43">
        <v>1647939</v>
      </c>
      <c r="L71" s="43">
        <v>1641594</v>
      </c>
      <c r="M71" s="43">
        <v>1707660</v>
      </c>
      <c r="N71" s="43">
        <v>1659535</v>
      </c>
      <c r="O71" s="43">
        <v>1680084</v>
      </c>
      <c r="P71" s="43">
        <v>1719172</v>
      </c>
      <c r="Q71" s="43">
        <v>1659367</v>
      </c>
      <c r="R71" s="43">
        <v>1720953</v>
      </c>
      <c r="S71" s="43">
        <v>1749328</v>
      </c>
      <c r="T71" s="43">
        <v>1787023</v>
      </c>
      <c r="U71" s="43">
        <v>1815939</v>
      </c>
      <c r="V71" s="43">
        <v>1816351</v>
      </c>
      <c r="W71" s="43">
        <v>1851675</v>
      </c>
      <c r="X71" s="43">
        <v>1821066</v>
      </c>
      <c r="Y71" s="43">
        <v>1769828</v>
      </c>
      <c r="Z71" s="43">
        <v>1842111</v>
      </c>
      <c r="AA71" s="43">
        <v>1895332</v>
      </c>
      <c r="AB71" s="43">
        <v>1852909</v>
      </c>
      <c r="AC71" s="43">
        <v>1869182</v>
      </c>
      <c r="AD71" s="43">
        <v>1898296</v>
      </c>
      <c r="AE71" s="43">
        <v>1944413</v>
      </c>
      <c r="AF71" s="43">
        <v>1878513</v>
      </c>
      <c r="AG71" s="43">
        <v>1850033</v>
      </c>
      <c r="AH71" s="43">
        <v>1904484</v>
      </c>
      <c r="AI71" s="43">
        <v>1890653</v>
      </c>
      <c r="AJ71" s="43">
        <v>1927476</v>
      </c>
      <c r="AK71" s="43">
        <v>1886665</v>
      </c>
      <c r="AL71" s="43">
        <v>1874959</v>
      </c>
      <c r="AM71" s="43">
        <v>1833186</v>
      </c>
      <c r="AN71" s="43">
        <v>1810245</v>
      </c>
      <c r="AO71" s="43">
        <v>1811977</v>
      </c>
      <c r="AP71" s="43">
        <v>1865629</v>
      </c>
      <c r="AQ71" s="43">
        <v>1865005</v>
      </c>
      <c r="AR71" s="43">
        <v>1915797</v>
      </c>
      <c r="AS71" s="43">
        <v>1949375</v>
      </c>
      <c r="AT71" s="43">
        <v>1946093</v>
      </c>
      <c r="AU71" s="43">
        <v>1912393</v>
      </c>
      <c r="AV71" s="43">
        <v>1978312</v>
      </c>
      <c r="AW71" s="43">
        <v>1910292</v>
      </c>
      <c r="AX71" s="43">
        <v>1965582</v>
      </c>
      <c r="AY71" s="43">
        <v>1872577</v>
      </c>
      <c r="AZ71" s="43">
        <v>1899035</v>
      </c>
      <c r="BA71" s="43">
        <v>1858911</v>
      </c>
      <c r="BB71" s="43">
        <v>1944236</v>
      </c>
      <c r="BC71" s="43">
        <v>1880864</v>
      </c>
      <c r="BD71" s="43">
        <v>1938499</v>
      </c>
      <c r="BE71" s="43">
        <v>1899923</v>
      </c>
      <c r="BF71" s="43">
        <v>1928575</v>
      </c>
      <c r="BG71" s="43">
        <v>2059075</v>
      </c>
      <c r="BH71" s="43">
        <v>2072908</v>
      </c>
      <c r="BI71" s="43">
        <v>2111707</v>
      </c>
      <c r="BJ71" s="43">
        <v>2068483</v>
      </c>
      <c r="BK71" s="43" t="s">
        <v>365</v>
      </c>
      <c r="BL71" s="43">
        <v>1946701</v>
      </c>
      <c r="BM71" s="43">
        <v>2049777</v>
      </c>
      <c r="BN71" s="43">
        <v>2063625</v>
      </c>
      <c r="BO71" s="43">
        <v>2197473</v>
      </c>
      <c r="BP71" s="43">
        <v>2098811</v>
      </c>
      <c r="BQ71" s="43">
        <v>2158405</v>
      </c>
      <c r="BR71" s="43">
        <v>2104228</v>
      </c>
      <c r="BS71" s="43">
        <v>2142611</v>
      </c>
      <c r="BT71" s="43">
        <v>2177737</v>
      </c>
      <c r="BU71" s="43">
        <v>2159655</v>
      </c>
      <c r="BV71" s="43">
        <v>2144746</v>
      </c>
      <c r="BW71" s="43">
        <v>2145825</v>
      </c>
      <c r="BX71" s="43">
        <v>2166910</v>
      </c>
      <c r="BY71" s="43">
        <v>2204223</v>
      </c>
      <c r="BZ71" s="43">
        <v>2217149</v>
      </c>
      <c r="CA71" s="43">
        <v>2200429</v>
      </c>
      <c r="CB71" s="43">
        <v>2186113</v>
      </c>
      <c r="CC71" s="43">
        <v>2226371</v>
      </c>
      <c r="CD71" s="43">
        <v>2252361</v>
      </c>
      <c r="CE71" s="43">
        <v>2220465</v>
      </c>
      <c r="CF71" s="43">
        <v>2282267</v>
      </c>
      <c r="CG71" s="43">
        <v>2173811</v>
      </c>
      <c r="CH71" s="24" t="s">
        <v>178</v>
      </c>
      <c r="CI71" s="44">
        <v>-52560</v>
      </c>
      <c r="CJ71" s="16" t="s">
        <v>183</v>
      </c>
      <c r="CK71" s="13">
        <v>-2.3607925184077629</v>
      </c>
      <c r="CL71" s="17" t="s">
        <v>179</v>
      </c>
      <c r="CM71" s="18" t="s">
        <v>364</v>
      </c>
    </row>
    <row r="72" spans="1:91" ht="12.75" customHeight="1" thickTop="1" thickBot="1" x14ac:dyDescent="0.25">
      <c r="A72" s="28" t="s">
        <v>38</v>
      </c>
      <c r="B72" s="20">
        <v>799431</v>
      </c>
      <c r="C72" s="20">
        <v>869437</v>
      </c>
      <c r="D72" s="20">
        <v>924535</v>
      </c>
      <c r="E72" s="20">
        <v>923277</v>
      </c>
      <c r="F72" s="20">
        <v>887402</v>
      </c>
      <c r="G72" s="20">
        <v>882150</v>
      </c>
      <c r="H72" s="20">
        <v>882466</v>
      </c>
      <c r="I72" s="20">
        <v>897073</v>
      </c>
      <c r="J72" s="20">
        <v>845634</v>
      </c>
      <c r="K72" s="20">
        <v>863168</v>
      </c>
      <c r="L72" s="20">
        <v>835069</v>
      </c>
      <c r="M72" s="20">
        <v>868728</v>
      </c>
      <c r="N72" s="20">
        <v>855550</v>
      </c>
      <c r="O72" s="20">
        <v>902658</v>
      </c>
      <c r="P72" s="20">
        <v>947579</v>
      </c>
      <c r="Q72" s="20">
        <v>906800</v>
      </c>
      <c r="R72" s="20">
        <v>904394</v>
      </c>
      <c r="S72" s="20">
        <v>916675</v>
      </c>
      <c r="T72" s="20">
        <v>942978</v>
      </c>
      <c r="U72" s="20">
        <v>937644</v>
      </c>
      <c r="V72" s="20">
        <v>980288</v>
      </c>
      <c r="W72" s="20">
        <v>934265</v>
      </c>
      <c r="X72" s="20">
        <v>938584</v>
      </c>
      <c r="Y72" s="20">
        <v>958941</v>
      </c>
      <c r="Z72" s="20">
        <v>982312</v>
      </c>
      <c r="AA72" s="20">
        <v>971669</v>
      </c>
      <c r="AB72" s="20">
        <v>1011539</v>
      </c>
      <c r="AC72" s="20">
        <v>927685</v>
      </c>
      <c r="AD72" s="20">
        <v>1017891</v>
      </c>
      <c r="AE72" s="20">
        <v>987652</v>
      </c>
      <c r="AF72" s="20">
        <v>961255</v>
      </c>
      <c r="AG72" s="20">
        <v>969892</v>
      </c>
      <c r="AH72" s="20">
        <v>988685</v>
      </c>
      <c r="AI72" s="20">
        <v>954997</v>
      </c>
      <c r="AJ72" s="20">
        <v>975956</v>
      </c>
      <c r="AK72" s="20">
        <v>981027</v>
      </c>
      <c r="AL72" s="20">
        <v>964328</v>
      </c>
      <c r="AM72" s="20">
        <v>922618</v>
      </c>
      <c r="AN72" s="20">
        <v>944571</v>
      </c>
      <c r="AO72" s="20">
        <v>945183</v>
      </c>
      <c r="AP72" s="20">
        <v>922115</v>
      </c>
      <c r="AQ72" s="20">
        <v>905421</v>
      </c>
      <c r="AR72" s="20">
        <v>948385</v>
      </c>
      <c r="AS72" s="20">
        <v>967935</v>
      </c>
      <c r="AT72" s="20">
        <v>961686</v>
      </c>
      <c r="AU72" s="20">
        <v>913724</v>
      </c>
      <c r="AV72" s="20">
        <v>931297</v>
      </c>
      <c r="AW72" s="20">
        <v>947813</v>
      </c>
      <c r="AX72" s="20">
        <v>950898</v>
      </c>
      <c r="AY72" s="20">
        <v>923965</v>
      </c>
      <c r="AZ72" s="20">
        <v>923157</v>
      </c>
      <c r="BA72" s="20">
        <v>951961</v>
      </c>
      <c r="BB72" s="20">
        <v>971593</v>
      </c>
      <c r="BC72" s="20">
        <v>966220</v>
      </c>
      <c r="BD72" s="20">
        <v>1011906</v>
      </c>
      <c r="BE72" s="20">
        <v>1010778</v>
      </c>
      <c r="BF72" s="20">
        <v>994071</v>
      </c>
      <c r="BG72" s="20">
        <v>995185</v>
      </c>
      <c r="BH72" s="20">
        <v>1045205</v>
      </c>
      <c r="BI72" s="20">
        <v>1060242</v>
      </c>
      <c r="BJ72" s="20">
        <v>1077173</v>
      </c>
      <c r="BK72" s="20" t="s">
        <v>365</v>
      </c>
      <c r="BL72" s="20">
        <v>992535</v>
      </c>
      <c r="BM72" s="20">
        <v>1048213</v>
      </c>
      <c r="BN72" s="20">
        <v>1004728</v>
      </c>
      <c r="BO72" s="20">
        <v>1012621</v>
      </c>
      <c r="BP72" s="20">
        <v>1055237</v>
      </c>
      <c r="BQ72" s="20">
        <v>1018531</v>
      </c>
      <c r="BR72" s="20">
        <v>1065778</v>
      </c>
      <c r="BS72" s="20">
        <v>1066560</v>
      </c>
      <c r="BT72" s="20">
        <v>1078983</v>
      </c>
      <c r="BU72" s="20">
        <v>1096566</v>
      </c>
      <c r="BV72" s="20">
        <v>1077728</v>
      </c>
      <c r="BW72" s="20">
        <v>1057606</v>
      </c>
      <c r="BX72" s="20">
        <v>1072570</v>
      </c>
      <c r="BY72" s="20">
        <v>1084536</v>
      </c>
      <c r="BZ72" s="20">
        <v>1150596</v>
      </c>
      <c r="CA72" s="20">
        <v>1104928</v>
      </c>
      <c r="CB72" s="20">
        <v>1106443</v>
      </c>
      <c r="CC72" s="20">
        <v>1062708</v>
      </c>
      <c r="CD72" s="20">
        <v>1081493</v>
      </c>
      <c r="CE72" s="20">
        <v>1023592</v>
      </c>
      <c r="CF72" s="20">
        <v>1050294</v>
      </c>
      <c r="CG72" s="20">
        <v>996542</v>
      </c>
      <c r="CH72" s="24" t="s">
        <v>178</v>
      </c>
      <c r="CI72" s="44">
        <v>-66166</v>
      </c>
      <c r="CJ72" s="16" t="s">
        <v>183</v>
      </c>
      <c r="CK72" s="13">
        <v>-6.226169371078413</v>
      </c>
      <c r="CL72" s="17" t="s">
        <v>179</v>
      </c>
      <c r="CM72" s="18" t="s">
        <v>233</v>
      </c>
    </row>
    <row r="73" spans="1:91" s="9" customFormat="1" ht="13.5" thickTop="1" thickBot="1" x14ac:dyDescent="0.25">
      <c r="A73" s="29" t="s">
        <v>105</v>
      </c>
      <c r="B73" s="20">
        <v>103562</v>
      </c>
      <c r="C73" s="20">
        <v>118834</v>
      </c>
      <c r="D73" s="20">
        <v>109179</v>
      </c>
      <c r="E73" s="20">
        <v>112736</v>
      </c>
      <c r="F73" s="20">
        <v>105516</v>
      </c>
      <c r="G73" s="20">
        <v>123718</v>
      </c>
      <c r="H73" s="20">
        <v>123195</v>
      </c>
      <c r="I73" s="20">
        <v>131071</v>
      </c>
      <c r="J73" s="20">
        <v>122403</v>
      </c>
      <c r="K73" s="20">
        <v>128819</v>
      </c>
      <c r="L73" s="20">
        <v>115769</v>
      </c>
      <c r="M73" s="20">
        <v>128756</v>
      </c>
      <c r="N73" s="20">
        <v>126126</v>
      </c>
      <c r="O73" s="20">
        <v>135624</v>
      </c>
      <c r="P73" s="20">
        <v>141017</v>
      </c>
      <c r="Q73" s="20">
        <v>138437</v>
      </c>
      <c r="R73" s="20">
        <v>123544</v>
      </c>
      <c r="S73" s="20">
        <v>135974</v>
      </c>
      <c r="T73" s="20">
        <v>124735</v>
      </c>
      <c r="U73" s="20">
        <v>132190</v>
      </c>
      <c r="V73" s="20">
        <v>135755</v>
      </c>
      <c r="W73" s="20">
        <v>120719</v>
      </c>
      <c r="X73" s="20">
        <v>125665</v>
      </c>
      <c r="Y73" s="20">
        <v>132203</v>
      </c>
      <c r="Z73" s="20">
        <v>124752</v>
      </c>
      <c r="AA73" s="20">
        <v>118528</v>
      </c>
      <c r="AB73" s="20">
        <v>133760</v>
      </c>
      <c r="AC73" s="20">
        <v>141284</v>
      </c>
      <c r="AD73" s="20">
        <v>155154</v>
      </c>
      <c r="AE73" s="20">
        <v>155455</v>
      </c>
      <c r="AF73" s="20">
        <v>151650</v>
      </c>
      <c r="AG73" s="20">
        <v>159368</v>
      </c>
      <c r="AH73" s="20">
        <v>146380</v>
      </c>
      <c r="AI73" s="20">
        <v>143992</v>
      </c>
      <c r="AJ73" s="20">
        <v>150457</v>
      </c>
      <c r="AK73" s="20">
        <v>126384</v>
      </c>
      <c r="AL73" s="20">
        <v>134678</v>
      </c>
      <c r="AM73" s="20">
        <v>133065</v>
      </c>
      <c r="AN73" s="20">
        <v>140573</v>
      </c>
      <c r="AO73" s="20">
        <v>127799</v>
      </c>
      <c r="AP73" s="20">
        <v>138749</v>
      </c>
      <c r="AQ73" s="20">
        <v>133417</v>
      </c>
      <c r="AR73" s="20">
        <v>148114</v>
      </c>
      <c r="AS73" s="20">
        <v>161229</v>
      </c>
      <c r="AT73" s="20">
        <v>156243</v>
      </c>
      <c r="AU73" s="20">
        <v>142093</v>
      </c>
      <c r="AV73" s="20">
        <v>141679</v>
      </c>
      <c r="AW73" s="20">
        <v>133565</v>
      </c>
      <c r="AX73" s="20">
        <v>136816</v>
      </c>
      <c r="AY73" s="20">
        <v>139369</v>
      </c>
      <c r="AZ73" s="20">
        <v>138817</v>
      </c>
      <c r="BA73" s="20">
        <v>137626</v>
      </c>
      <c r="BB73" s="20">
        <v>146132</v>
      </c>
      <c r="BC73" s="20">
        <v>137144</v>
      </c>
      <c r="BD73" s="20">
        <v>163943</v>
      </c>
      <c r="BE73" s="20">
        <v>146242</v>
      </c>
      <c r="BF73" s="20">
        <v>160113</v>
      </c>
      <c r="BG73" s="20">
        <v>160734</v>
      </c>
      <c r="BH73" s="20">
        <v>160843</v>
      </c>
      <c r="BI73" s="20">
        <v>179836</v>
      </c>
      <c r="BJ73" s="20">
        <v>147445</v>
      </c>
      <c r="BK73" s="20" t="s">
        <v>365</v>
      </c>
      <c r="BL73" s="20">
        <v>141717</v>
      </c>
      <c r="BM73" s="20">
        <v>167510</v>
      </c>
      <c r="BN73" s="20">
        <v>144638</v>
      </c>
      <c r="BO73" s="20">
        <v>144318</v>
      </c>
      <c r="BP73" s="20">
        <v>136433</v>
      </c>
      <c r="BQ73" s="20">
        <v>152119</v>
      </c>
      <c r="BR73" s="20">
        <v>162885</v>
      </c>
      <c r="BS73" s="20">
        <v>163247</v>
      </c>
      <c r="BT73" s="20">
        <v>161553</v>
      </c>
      <c r="BU73" s="20">
        <v>177139</v>
      </c>
      <c r="BV73" s="20">
        <v>201537</v>
      </c>
      <c r="BW73" s="20">
        <v>200830</v>
      </c>
      <c r="BX73" s="20">
        <v>199709</v>
      </c>
      <c r="BY73" s="20">
        <v>205436</v>
      </c>
      <c r="BZ73" s="20">
        <v>204268</v>
      </c>
      <c r="CA73" s="20">
        <v>209876</v>
      </c>
      <c r="CB73" s="20">
        <v>197034</v>
      </c>
      <c r="CC73" s="20">
        <v>183671</v>
      </c>
      <c r="CD73" s="20">
        <v>187829</v>
      </c>
      <c r="CE73" s="20">
        <v>171044</v>
      </c>
      <c r="CF73" s="20">
        <v>190512</v>
      </c>
      <c r="CG73" s="20">
        <v>202487</v>
      </c>
      <c r="CH73" s="24" t="s">
        <v>178</v>
      </c>
      <c r="CI73" s="44">
        <v>18816</v>
      </c>
      <c r="CJ73" s="16" t="s">
        <v>181</v>
      </c>
      <c r="CK73" s="13">
        <v>10.244404396992451</v>
      </c>
      <c r="CL73" s="17" t="s">
        <v>179</v>
      </c>
      <c r="CM73" s="30" t="s">
        <v>234</v>
      </c>
    </row>
    <row r="74" spans="1:91" ht="12.75" customHeight="1" thickTop="1" thickBot="1" x14ac:dyDescent="0.25">
      <c r="A74" s="31" t="s">
        <v>106</v>
      </c>
      <c r="B74" s="20">
        <v>695869</v>
      </c>
      <c r="C74" s="20">
        <v>750603</v>
      </c>
      <c r="D74" s="20">
        <v>815356</v>
      </c>
      <c r="E74" s="20">
        <v>810541</v>
      </c>
      <c r="F74" s="20">
        <v>781886</v>
      </c>
      <c r="G74" s="20">
        <v>758432</v>
      </c>
      <c r="H74" s="20">
        <v>759271</v>
      </c>
      <c r="I74" s="20">
        <v>766002</v>
      </c>
      <c r="J74" s="20">
        <v>723231</v>
      </c>
      <c r="K74" s="20">
        <v>734349</v>
      </c>
      <c r="L74" s="20">
        <v>719300</v>
      </c>
      <c r="M74" s="20">
        <v>739972</v>
      </c>
      <c r="N74" s="20">
        <v>729424</v>
      </c>
      <c r="O74" s="20">
        <v>767034</v>
      </c>
      <c r="P74" s="20">
        <v>806562</v>
      </c>
      <c r="Q74" s="20">
        <v>768363</v>
      </c>
      <c r="R74" s="20">
        <v>780850</v>
      </c>
      <c r="S74" s="20">
        <v>780701</v>
      </c>
      <c r="T74" s="20">
        <v>818243</v>
      </c>
      <c r="U74" s="20">
        <v>805454</v>
      </c>
      <c r="V74" s="20">
        <v>844533</v>
      </c>
      <c r="W74" s="20">
        <v>813546</v>
      </c>
      <c r="X74" s="20">
        <v>812919</v>
      </c>
      <c r="Y74" s="20">
        <v>826738</v>
      </c>
      <c r="Z74" s="20">
        <v>857560</v>
      </c>
      <c r="AA74" s="20">
        <v>853141</v>
      </c>
      <c r="AB74" s="20">
        <v>877779</v>
      </c>
      <c r="AC74" s="20">
        <v>786401</v>
      </c>
      <c r="AD74" s="20">
        <v>862737</v>
      </c>
      <c r="AE74" s="20">
        <v>832197</v>
      </c>
      <c r="AF74" s="20">
        <v>809605</v>
      </c>
      <c r="AG74" s="20">
        <v>810524</v>
      </c>
      <c r="AH74" s="20">
        <v>842305</v>
      </c>
      <c r="AI74" s="20">
        <v>811005</v>
      </c>
      <c r="AJ74" s="20">
        <v>825499</v>
      </c>
      <c r="AK74" s="20">
        <v>854643</v>
      </c>
      <c r="AL74" s="20">
        <v>829650</v>
      </c>
      <c r="AM74" s="20">
        <v>789553</v>
      </c>
      <c r="AN74" s="20">
        <v>803998</v>
      </c>
      <c r="AO74" s="20">
        <v>817384</v>
      </c>
      <c r="AP74" s="20">
        <v>783366</v>
      </c>
      <c r="AQ74" s="20">
        <v>772004</v>
      </c>
      <c r="AR74" s="20">
        <v>800271</v>
      </c>
      <c r="AS74" s="20">
        <v>806706</v>
      </c>
      <c r="AT74" s="20">
        <v>805443</v>
      </c>
      <c r="AU74" s="20">
        <v>771631</v>
      </c>
      <c r="AV74" s="20">
        <v>789618</v>
      </c>
      <c r="AW74" s="20">
        <v>814248</v>
      </c>
      <c r="AX74" s="20">
        <v>814082</v>
      </c>
      <c r="AY74" s="20">
        <v>784596</v>
      </c>
      <c r="AZ74" s="20">
        <v>784340</v>
      </c>
      <c r="BA74" s="20">
        <v>814335</v>
      </c>
      <c r="BB74" s="20">
        <v>825461</v>
      </c>
      <c r="BC74" s="20">
        <v>829076</v>
      </c>
      <c r="BD74" s="20">
        <v>847963</v>
      </c>
      <c r="BE74" s="20">
        <v>864536</v>
      </c>
      <c r="BF74" s="20">
        <v>833958</v>
      </c>
      <c r="BG74" s="20">
        <v>834451</v>
      </c>
      <c r="BH74" s="20">
        <v>884362</v>
      </c>
      <c r="BI74" s="20">
        <v>880406</v>
      </c>
      <c r="BJ74" s="20">
        <v>929728</v>
      </c>
      <c r="BK74" s="20" t="s">
        <v>365</v>
      </c>
      <c r="BL74" s="20">
        <v>850818</v>
      </c>
      <c r="BM74" s="20">
        <v>880703</v>
      </c>
      <c r="BN74" s="20">
        <v>860090</v>
      </c>
      <c r="BO74" s="20">
        <v>868303</v>
      </c>
      <c r="BP74" s="20">
        <v>918804</v>
      </c>
      <c r="BQ74" s="20">
        <v>866412</v>
      </c>
      <c r="BR74" s="20">
        <v>902893</v>
      </c>
      <c r="BS74" s="20">
        <v>903313</v>
      </c>
      <c r="BT74" s="20">
        <v>917430</v>
      </c>
      <c r="BU74" s="20">
        <v>919427</v>
      </c>
      <c r="BV74" s="20">
        <v>876191</v>
      </c>
      <c r="BW74" s="20">
        <v>856776</v>
      </c>
      <c r="BX74" s="20">
        <v>872861</v>
      </c>
      <c r="BY74" s="20">
        <v>879100</v>
      </c>
      <c r="BZ74" s="20">
        <v>946328</v>
      </c>
      <c r="CA74" s="20">
        <v>895052</v>
      </c>
      <c r="CB74" s="20">
        <v>909409</v>
      </c>
      <c r="CC74" s="20">
        <v>879037</v>
      </c>
      <c r="CD74" s="20">
        <v>893664</v>
      </c>
      <c r="CE74" s="20">
        <v>852548</v>
      </c>
      <c r="CF74" s="20">
        <v>859782</v>
      </c>
      <c r="CG74" s="20">
        <v>794055</v>
      </c>
      <c r="CH74" s="24" t="s">
        <v>178</v>
      </c>
      <c r="CI74" s="44">
        <v>-84982</v>
      </c>
      <c r="CJ74" s="16" t="s">
        <v>183</v>
      </c>
      <c r="CK74" s="13">
        <v>-9.6676249122619424</v>
      </c>
      <c r="CL74" s="17" t="s">
        <v>179</v>
      </c>
      <c r="CM74" s="18" t="s">
        <v>235</v>
      </c>
    </row>
    <row r="75" spans="1:91" ht="12.75" customHeight="1" thickTop="1" thickBot="1" x14ac:dyDescent="0.25">
      <c r="A75" s="28" t="s">
        <v>39</v>
      </c>
      <c r="B75" s="20">
        <v>182797</v>
      </c>
      <c r="C75" s="20">
        <v>190349</v>
      </c>
      <c r="D75" s="20">
        <v>201631</v>
      </c>
      <c r="E75" s="20">
        <v>202622</v>
      </c>
      <c r="F75" s="20">
        <v>204788</v>
      </c>
      <c r="G75" s="20">
        <v>191641</v>
      </c>
      <c r="H75" s="20">
        <v>189486</v>
      </c>
      <c r="I75" s="20">
        <v>187512</v>
      </c>
      <c r="J75" s="20">
        <v>194842</v>
      </c>
      <c r="K75" s="20">
        <v>200453</v>
      </c>
      <c r="L75" s="20">
        <v>214123</v>
      </c>
      <c r="M75" s="20">
        <v>224695</v>
      </c>
      <c r="N75" s="20">
        <v>227645</v>
      </c>
      <c r="O75" s="20">
        <v>223649</v>
      </c>
      <c r="P75" s="20">
        <v>227481</v>
      </c>
      <c r="Q75" s="20">
        <v>238424</v>
      </c>
      <c r="R75" s="20">
        <v>240273</v>
      </c>
      <c r="S75" s="20">
        <v>245295</v>
      </c>
      <c r="T75" s="20">
        <v>246008</v>
      </c>
      <c r="U75" s="20">
        <v>235920</v>
      </c>
      <c r="V75" s="20">
        <v>232032</v>
      </c>
      <c r="W75" s="20">
        <v>233513</v>
      </c>
      <c r="X75" s="20">
        <v>234157</v>
      </c>
      <c r="Y75" s="20">
        <v>247430</v>
      </c>
      <c r="Z75" s="20">
        <v>244884</v>
      </c>
      <c r="AA75" s="20">
        <v>242370</v>
      </c>
      <c r="AB75" s="20">
        <v>228113</v>
      </c>
      <c r="AC75" s="20">
        <v>240429</v>
      </c>
      <c r="AD75" s="20">
        <v>226043</v>
      </c>
      <c r="AE75" s="20">
        <v>230408</v>
      </c>
      <c r="AF75" s="20">
        <v>225140</v>
      </c>
      <c r="AG75" s="20">
        <v>241955</v>
      </c>
      <c r="AH75" s="20">
        <v>237239</v>
      </c>
      <c r="AI75" s="20">
        <v>221753</v>
      </c>
      <c r="AJ75" s="20">
        <v>221460</v>
      </c>
      <c r="AK75" s="20">
        <v>204716</v>
      </c>
      <c r="AL75" s="20">
        <v>211217</v>
      </c>
      <c r="AM75" s="20">
        <v>207948</v>
      </c>
      <c r="AN75" s="20">
        <v>201685</v>
      </c>
      <c r="AO75" s="20">
        <v>207942</v>
      </c>
      <c r="AP75" s="20">
        <v>226375</v>
      </c>
      <c r="AQ75" s="20">
        <v>233525</v>
      </c>
      <c r="AR75" s="20">
        <v>227690</v>
      </c>
      <c r="AS75" s="20">
        <v>219731</v>
      </c>
      <c r="AT75" s="20">
        <v>218351</v>
      </c>
      <c r="AU75" s="20">
        <v>206689</v>
      </c>
      <c r="AV75" s="20">
        <v>219669</v>
      </c>
      <c r="AW75" s="20">
        <v>204401</v>
      </c>
      <c r="AX75" s="20">
        <v>214684</v>
      </c>
      <c r="AY75" s="20">
        <v>208534</v>
      </c>
      <c r="AZ75" s="20">
        <v>199668</v>
      </c>
      <c r="BA75" s="20">
        <v>202057</v>
      </c>
      <c r="BB75" s="20">
        <v>210971</v>
      </c>
      <c r="BC75" s="20">
        <v>228674</v>
      </c>
      <c r="BD75" s="20">
        <v>211570</v>
      </c>
      <c r="BE75" s="20">
        <v>223503</v>
      </c>
      <c r="BF75" s="20">
        <v>222280</v>
      </c>
      <c r="BG75" s="20">
        <v>238199</v>
      </c>
      <c r="BH75" s="20">
        <v>234133</v>
      </c>
      <c r="BI75" s="20">
        <v>252542</v>
      </c>
      <c r="BJ75" s="20">
        <v>258137</v>
      </c>
      <c r="BK75" s="20" t="s">
        <v>365</v>
      </c>
      <c r="BL75" s="20">
        <v>221541</v>
      </c>
      <c r="BM75" s="20">
        <v>238684</v>
      </c>
      <c r="BN75" s="20">
        <v>265412</v>
      </c>
      <c r="BO75" s="20">
        <v>282995</v>
      </c>
      <c r="BP75" s="20">
        <v>243609</v>
      </c>
      <c r="BQ75" s="20">
        <v>246072</v>
      </c>
      <c r="BR75" s="20">
        <v>249338</v>
      </c>
      <c r="BS75" s="20">
        <v>240504</v>
      </c>
      <c r="BT75" s="20">
        <v>227251</v>
      </c>
      <c r="BU75" s="20">
        <v>241549</v>
      </c>
      <c r="BV75" s="20">
        <v>223275</v>
      </c>
      <c r="BW75" s="20">
        <v>227796</v>
      </c>
      <c r="BX75" s="20">
        <v>238345</v>
      </c>
      <c r="BY75" s="20">
        <v>232100</v>
      </c>
      <c r="BZ75" s="20">
        <v>236069</v>
      </c>
      <c r="CA75" s="20">
        <v>233167</v>
      </c>
      <c r="CB75" s="20">
        <v>230144</v>
      </c>
      <c r="CC75" s="20">
        <v>232737</v>
      </c>
      <c r="CD75" s="20">
        <v>230726</v>
      </c>
      <c r="CE75" s="20">
        <v>239522</v>
      </c>
      <c r="CF75" s="20">
        <v>260954</v>
      </c>
      <c r="CG75" s="20">
        <v>261464</v>
      </c>
      <c r="CH75" s="24" t="s">
        <v>178</v>
      </c>
      <c r="CI75" s="44">
        <v>28727</v>
      </c>
      <c r="CJ75" s="16" t="s">
        <v>181</v>
      </c>
      <c r="CK75" s="13">
        <v>12.343116908785447</v>
      </c>
      <c r="CL75" s="17" t="s">
        <v>179</v>
      </c>
      <c r="CM75" s="18" t="s">
        <v>236</v>
      </c>
    </row>
    <row r="76" spans="1:91" ht="15" customHeight="1" thickTop="1" thickBot="1" x14ac:dyDescent="0.25">
      <c r="A76" s="31" t="s">
        <v>706</v>
      </c>
      <c r="B76" s="20">
        <v>10114</v>
      </c>
      <c r="C76" s="20">
        <v>15742</v>
      </c>
      <c r="D76" s="20">
        <v>14084</v>
      </c>
      <c r="E76" s="20">
        <v>15218</v>
      </c>
      <c r="F76" s="20">
        <v>18439</v>
      </c>
      <c r="G76" s="20">
        <v>15107</v>
      </c>
      <c r="H76" s="20">
        <v>11469</v>
      </c>
      <c r="I76" s="20">
        <v>15851</v>
      </c>
      <c r="J76" s="20">
        <v>16089</v>
      </c>
      <c r="K76" s="20">
        <v>13935</v>
      </c>
      <c r="L76" s="20">
        <v>16032</v>
      </c>
      <c r="M76" s="20">
        <v>20418</v>
      </c>
      <c r="N76" s="20">
        <v>24178</v>
      </c>
      <c r="O76" s="20">
        <v>19623</v>
      </c>
      <c r="P76" s="20">
        <v>26083</v>
      </c>
      <c r="Q76" s="20">
        <v>21183</v>
      </c>
      <c r="R76" s="20">
        <v>25132</v>
      </c>
      <c r="S76" s="20">
        <v>22797</v>
      </c>
      <c r="T76" s="20">
        <v>28619</v>
      </c>
      <c r="U76" s="20">
        <v>25973</v>
      </c>
      <c r="V76" s="20">
        <v>24815</v>
      </c>
      <c r="W76" s="20">
        <v>19913</v>
      </c>
      <c r="X76" s="20">
        <v>18328</v>
      </c>
      <c r="Y76" s="20">
        <v>23610</v>
      </c>
      <c r="Z76" s="20">
        <v>20242</v>
      </c>
      <c r="AA76" s="20">
        <v>20875</v>
      </c>
      <c r="AB76" s="20">
        <v>21877</v>
      </c>
      <c r="AC76" s="20">
        <v>23231</v>
      </c>
      <c r="AD76" s="20">
        <v>24669</v>
      </c>
      <c r="AE76" s="20">
        <v>21721</v>
      </c>
      <c r="AF76" s="20">
        <v>17599</v>
      </c>
      <c r="AG76" s="20">
        <v>20280</v>
      </c>
      <c r="AH76" s="20">
        <v>22476</v>
      </c>
      <c r="AI76" s="20">
        <v>22090</v>
      </c>
      <c r="AJ76" s="20">
        <v>24785</v>
      </c>
      <c r="AK76" s="20">
        <v>18814</v>
      </c>
      <c r="AL76" s="20">
        <v>20753</v>
      </c>
      <c r="AM76" s="20">
        <v>23036</v>
      </c>
      <c r="AN76" s="20">
        <v>22102</v>
      </c>
      <c r="AO76" s="20">
        <v>22574</v>
      </c>
      <c r="AP76" s="20">
        <v>25411</v>
      </c>
      <c r="AQ76" s="20">
        <v>27169</v>
      </c>
      <c r="AR76" s="20">
        <v>22522</v>
      </c>
      <c r="AS76" s="20">
        <v>28833</v>
      </c>
      <c r="AT76" s="20">
        <v>22272</v>
      </c>
      <c r="AU76" s="20">
        <v>19248</v>
      </c>
      <c r="AV76" s="20">
        <v>19630</v>
      </c>
      <c r="AW76" s="20">
        <v>21333</v>
      </c>
      <c r="AX76" s="20">
        <v>19352</v>
      </c>
      <c r="AY76" s="20">
        <v>21726</v>
      </c>
      <c r="AZ76" s="20">
        <v>26821</v>
      </c>
      <c r="BA76" s="20">
        <v>32568</v>
      </c>
      <c r="BB76" s="20">
        <v>24408</v>
      </c>
      <c r="BC76" s="20">
        <v>27853</v>
      </c>
      <c r="BD76" s="20">
        <v>17150</v>
      </c>
      <c r="BE76" s="20">
        <v>26234</v>
      </c>
      <c r="BF76" s="20">
        <v>32113</v>
      </c>
      <c r="BG76" s="20">
        <v>26705</v>
      </c>
      <c r="BH76" s="20">
        <v>23039</v>
      </c>
      <c r="BI76" s="20">
        <v>28938</v>
      </c>
      <c r="BJ76" s="20">
        <v>27721</v>
      </c>
      <c r="BK76" s="20" t="s">
        <v>365</v>
      </c>
      <c r="BL76" s="20">
        <v>19810</v>
      </c>
      <c r="BM76" s="20">
        <v>19343</v>
      </c>
      <c r="BN76" s="20">
        <v>22877</v>
      </c>
      <c r="BO76" s="20">
        <v>23256</v>
      </c>
      <c r="BP76" s="20">
        <v>18486</v>
      </c>
      <c r="BQ76" s="20">
        <v>20809</v>
      </c>
      <c r="BR76" s="20">
        <v>16473</v>
      </c>
      <c r="BS76" s="20">
        <v>19827</v>
      </c>
      <c r="BT76" s="20">
        <v>18357</v>
      </c>
      <c r="BU76" s="20">
        <v>22320</v>
      </c>
      <c r="BV76" s="20">
        <v>23543</v>
      </c>
      <c r="BW76" s="20">
        <v>25819</v>
      </c>
      <c r="BX76" s="20">
        <v>20466</v>
      </c>
      <c r="BY76" s="20">
        <v>22376</v>
      </c>
      <c r="BZ76" s="20">
        <v>21324</v>
      </c>
      <c r="CA76" s="20">
        <v>26119</v>
      </c>
      <c r="CB76" s="20">
        <v>27528</v>
      </c>
      <c r="CC76" s="20">
        <v>23075</v>
      </c>
      <c r="CD76" s="20">
        <v>25311</v>
      </c>
      <c r="CE76" s="20">
        <v>27634</v>
      </c>
      <c r="CF76" s="20">
        <v>30882</v>
      </c>
      <c r="CG76" s="20">
        <v>30470</v>
      </c>
      <c r="CH76" s="24" t="s">
        <v>178</v>
      </c>
      <c r="CI76" s="44">
        <v>7395</v>
      </c>
      <c r="CJ76" s="16" t="s">
        <v>181</v>
      </c>
      <c r="CK76" s="13">
        <v>32.047670639219945</v>
      </c>
      <c r="CL76" s="17" t="s">
        <v>179</v>
      </c>
      <c r="CM76" s="18" t="s">
        <v>237</v>
      </c>
    </row>
    <row r="77" spans="1:91" ht="12.75" customHeight="1" thickTop="1" thickBot="1" x14ac:dyDescent="0.25">
      <c r="A77" s="31" t="s">
        <v>107</v>
      </c>
      <c r="B77" s="20">
        <v>172683</v>
      </c>
      <c r="C77" s="20">
        <v>174607</v>
      </c>
      <c r="D77" s="20">
        <v>187547</v>
      </c>
      <c r="E77" s="20">
        <v>187404</v>
      </c>
      <c r="F77" s="20">
        <v>186349</v>
      </c>
      <c r="G77" s="20">
        <v>176534</v>
      </c>
      <c r="H77" s="20">
        <v>178017</v>
      </c>
      <c r="I77" s="20">
        <v>171661</v>
      </c>
      <c r="J77" s="20">
        <v>178753</v>
      </c>
      <c r="K77" s="20">
        <v>186518</v>
      </c>
      <c r="L77" s="20">
        <v>198091</v>
      </c>
      <c r="M77" s="20">
        <v>204277</v>
      </c>
      <c r="N77" s="20">
        <v>203467</v>
      </c>
      <c r="O77" s="20">
        <v>204026</v>
      </c>
      <c r="P77" s="20">
        <v>201398</v>
      </c>
      <c r="Q77" s="20">
        <v>217241</v>
      </c>
      <c r="R77" s="20">
        <v>215141</v>
      </c>
      <c r="S77" s="20">
        <v>222498</v>
      </c>
      <c r="T77" s="20">
        <v>217389</v>
      </c>
      <c r="U77" s="20">
        <v>209947</v>
      </c>
      <c r="V77" s="20">
        <v>207217</v>
      </c>
      <c r="W77" s="20">
        <v>213600</v>
      </c>
      <c r="X77" s="20">
        <v>215829</v>
      </c>
      <c r="Y77" s="20">
        <v>223820</v>
      </c>
      <c r="Z77" s="20">
        <v>224642</v>
      </c>
      <c r="AA77" s="20">
        <v>221495</v>
      </c>
      <c r="AB77" s="20">
        <v>206236</v>
      </c>
      <c r="AC77" s="20">
        <v>217198</v>
      </c>
      <c r="AD77" s="20">
        <v>201374</v>
      </c>
      <c r="AE77" s="20">
        <v>208687</v>
      </c>
      <c r="AF77" s="20">
        <v>207541</v>
      </c>
      <c r="AG77" s="20">
        <v>221675</v>
      </c>
      <c r="AH77" s="20">
        <v>214763</v>
      </c>
      <c r="AI77" s="20">
        <v>199663</v>
      </c>
      <c r="AJ77" s="20">
        <v>196675</v>
      </c>
      <c r="AK77" s="20">
        <v>185902</v>
      </c>
      <c r="AL77" s="20">
        <v>190464</v>
      </c>
      <c r="AM77" s="20">
        <v>184912</v>
      </c>
      <c r="AN77" s="20">
        <v>179583</v>
      </c>
      <c r="AO77" s="20">
        <v>185368</v>
      </c>
      <c r="AP77" s="20">
        <v>200964</v>
      </c>
      <c r="AQ77" s="20">
        <v>206356</v>
      </c>
      <c r="AR77" s="20">
        <v>205168</v>
      </c>
      <c r="AS77" s="20">
        <v>190898</v>
      </c>
      <c r="AT77" s="20">
        <v>196079</v>
      </c>
      <c r="AU77" s="20">
        <v>187441</v>
      </c>
      <c r="AV77" s="20">
        <v>200039</v>
      </c>
      <c r="AW77" s="20">
        <v>183068</v>
      </c>
      <c r="AX77" s="20">
        <v>195332</v>
      </c>
      <c r="AY77" s="20">
        <v>186808</v>
      </c>
      <c r="AZ77" s="20">
        <v>172847</v>
      </c>
      <c r="BA77" s="20">
        <v>169489</v>
      </c>
      <c r="BB77" s="20">
        <v>186563</v>
      </c>
      <c r="BC77" s="20">
        <v>200821</v>
      </c>
      <c r="BD77" s="20">
        <v>194420</v>
      </c>
      <c r="BE77" s="20">
        <v>197269</v>
      </c>
      <c r="BF77" s="20">
        <v>190167</v>
      </c>
      <c r="BG77" s="20">
        <v>211494</v>
      </c>
      <c r="BH77" s="20">
        <v>211094</v>
      </c>
      <c r="BI77" s="20">
        <v>223604</v>
      </c>
      <c r="BJ77" s="20">
        <v>230416</v>
      </c>
      <c r="BK77" s="20" t="s">
        <v>365</v>
      </c>
      <c r="BL77" s="20">
        <v>201731</v>
      </c>
      <c r="BM77" s="20">
        <v>219341</v>
      </c>
      <c r="BN77" s="20">
        <v>242535</v>
      </c>
      <c r="BO77" s="20">
        <v>259739</v>
      </c>
      <c r="BP77" s="20">
        <v>225123</v>
      </c>
      <c r="BQ77" s="20">
        <v>225263</v>
      </c>
      <c r="BR77" s="20">
        <v>232865</v>
      </c>
      <c r="BS77" s="20">
        <v>220677</v>
      </c>
      <c r="BT77" s="20">
        <v>208894</v>
      </c>
      <c r="BU77" s="20">
        <v>219229</v>
      </c>
      <c r="BV77" s="20">
        <v>199732</v>
      </c>
      <c r="BW77" s="20">
        <v>201977</v>
      </c>
      <c r="BX77" s="20">
        <v>217879</v>
      </c>
      <c r="BY77" s="20">
        <v>209724</v>
      </c>
      <c r="BZ77" s="20">
        <v>214745</v>
      </c>
      <c r="CA77" s="20">
        <v>207048</v>
      </c>
      <c r="CB77" s="20">
        <v>202616</v>
      </c>
      <c r="CC77" s="20">
        <v>209662</v>
      </c>
      <c r="CD77" s="20">
        <v>205415</v>
      </c>
      <c r="CE77" s="20">
        <v>211888</v>
      </c>
      <c r="CF77" s="20">
        <v>230072</v>
      </c>
      <c r="CG77" s="20">
        <v>230994</v>
      </c>
      <c r="CH77" s="24" t="s">
        <v>178</v>
      </c>
      <c r="CI77" s="44">
        <v>21332</v>
      </c>
      <c r="CJ77" s="16" t="s">
        <v>181</v>
      </c>
      <c r="CK77" s="13">
        <v>10.174471291888835</v>
      </c>
      <c r="CL77" s="17" t="s">
        <v>179</v>
      </c>
      <c r="CM77" s="18" t="s">
        <v>238</v>
      </c>
    </row>
    <row r="78" spans="1:91" ht="12.75" customHeight="1" thickTop="1" thickBot="1" x14ac:dyDescent="0.25">
      <c r="A78" s="19" t="s">
        <v>108</v>
      </c>
      <c r="B78" s="20">
        <v>169190</v>
      </c>
      <c r="C78" s="20">
        <v>169679</v>
      </c>
      <c r="D78" s="20">
        <v>180768</v>
      </c>
      <c r="E78" s="20">
        <v>179504</v>
      </c>
      <c r="F78" s="20">
        <v>178069</v>
      </c>
      <c r="G78" s="20">
        <v>168417</v>
      </c>
      <c r="H78" s="20">
        <v>170096</v>
      </c>
      <c r="I78" s="20">
        <v>162466</v>
      </c>
      <c r="J78" s="20">
        <v>170634</v>
      </c>
      <c r="K78" s="20">
        <v>179011</v>
      </c>
      <c r="L78" s="20">
        <v>189798</v>
      </c>
      <c r="M78" s="20">
        <v>196013</v>
      </c>
      <c r="N78" s="20">
        <v>197761</v>
      </c>
      <c r="O78" s="20">
        <v>196139</v>
      </c>
      <c r="P78" s="20">
        <v>195803</v>
      </c>
      <c r="Q78" s="20">
        <v>209582</v>
      </c>
      <c r="R78" s="20">
        <v>208513</v>
      </c>
      <c r="S78" s="20">
        <v>215453</v>
      </c>
      <c r="T78" s="20">
        <v>212051</v>
      </c>
      <c r="U78" s="20">
        <v>202773</v>
      </c>
      <c r="V78" s="20">
        <v>198929</v>
      </c>
      <c r="W78" s="20">
        <v>207151</v>
      </c>
      <c r="X78" s="20">
        <v>210031</v>
      </c>
      <c r="Y78" s="20">
        <v>216280</v>
      </c>
      <c r="Z78" s="20">
        <v>218534</v>
      </c>
      <c r="AA78" s="20">
        <v>215305</v>
      </c>
      <c r="AB78" s="20">
        <v>198730</v>
      </c>
      <c r="AC78" s="20">
        <v>208826</v>
      </c>
      <c r="AD78" s="20">
        <v>194699</v>
      </c>
      <c r="AE78" s="20">
        <v>200457</v>
      </c>
      <c r="AF78" s="20">
        <v>198370</v>
      </c>
      <c r="AG78" s="20">
        <v>211488</v>
      </c>
      <c r="AH78" s="20">
        <v>206761</v>
      </c>
      <c r="AI78" s="20">
        <v>193024</v>
      </c>
      <c r="AJ78" s="20">
        <v>188534</v>
      </c>
      <c r="AK78" s="20">
        <v>178657</v>
      </c>
      <c r="AL78" s="20">
        <v>183281</v>
      </c>
      <c r="AM78" s="20">
        <v>176562</v>
      </c>
      <c r="AN78" s="20">
        <v>172318</v>
      </c>
      <c r="AO78" s="20">
        <v>178594</v>
      </c>
      <c r="AP78" s="20">
        <v>192679</v>
      </c>
      <c r="AQ78" s="20">
        <v>197830</v>
      </c>
      <c r="AR78" s="20">
        <v>195660</v>
      </c>
      <c r="AS78" s="20">
        <v>183576</v>
      </c>
      <c r="AT78" s="20">
        <v>187325</v>
      </c>
      <c r="AU78" s="20">
        <v>179187</v>
      </c>
      <c r="AV78" s="20">
        <v>191957</v>
      </c>
      <c r="AW78" s="20">
        <v>175324</v>
      </c>
      <c r="AX78" s="20">
        <v>185370</v>
      </c>
      <c r="AY78" s="20">
        <v>177701</v>
      </c>
      <c r="AZ78" s="20">
        <v>166302</v>
      </c>
      <c r="BA78" s="20">
        <v>162665</v>
      </c>
      <c r="BB78" s="20">
        <v>178689</v>
      </c>
      <c r="BC78" s="20">
        <v>189282</v>
      </c>
      <c r="BD78" s="20">
        <v>186062</v>
      </c>
      <c r="BE78" s="20">
        <v>187876</v>
      </c>
      <c r="BF78" s="20">
        <v>181677</v>
      </c>
      <c r="BG78" s="20">
        <v>203195</v>
      </c>
      <c r="BH78" s="20">
        <v>203568</v>
      </c>
      <c r="BI78" s="20">
        <v>215586</v>
      </c>
      <c r="BJ78" s="20">
        <v>223251</v>
      </c>
      <c r="BK78" s="20" t="s">
        <v>365</v>
      </c>
      <c r="BL78" s="20">
        <v>194996</v>
      </c>
      <c r="BM78" s="20">
        <v>213331</v>
      </c>
      <c r="BN78" s="20">
        <v>236685</v>
      </c>
      <c r="BO78" s="20">
        <v>250084</v>
      </c>
      <c r="BP78" s="20">
        <v>217280</v>
      </c>
      <c r="BQ78" s="20">
        <v>216280</v>
      </c>
      <c r="BR78" s="20">
        <v>222654</v>
      </c>
      <c r="BS78" s="20">
        <v>212129</v>
      </c>
      <c r="BT78" s="20">
        <v>201245</v>
      </c>
      <c r="BU78" s="20">
        <v>211442</v>
      </c>
      <c r="BV78" s="20">
        <v>193562</v>
      </c>
      <c r="BW78" s="20">
        <v>194885</v>
      </c>
      <c r="BX78" s="20">
        <v>208793</v>
      </c>
      <c r="BY78" s="20">
        <v>196693</v>
      </c>
      <c r="BZ78" s="20">
        <v>204408</v>
      </c>
      <c r="CA78" s="20">
        <v>195629</v>
      </c>
      <c r="CB78" s="20">
        <v>191227</v>
      </c>
      <c r="CC78" s="20">
        <v>199849</v>
      </c>
      <c r="CD78" s="20">
        <v>195992</v>
      </c>
      <c r="CE78" s="20">
        <v>203840</v>
      </c>
      <c r="CF78" s="20">
        <v>221464</v>
      </c>
      <c r="CG78" s="20">
        <v>221136</v>
      </c>
      <c r="CH78" s="24" t="s">
        <v>178</v>
      </c>
      <c r="CI78" s="44">
        <v>21287</v>
      </c>
      <c r="CJ78" s="16" t="s">
        <v>181</v>
      </c>
      <c r="CK78" s="13">
        <v>10.651541914145184</v>
      </c>
      <c r="CL78" s="17" t="s">
        <v>179</v>
      </c>
      <c r="CM78" s="18" t="s">
        <v>239</v>
      </c>
    </row>
    <row r="79" spans="1:91" ht="15" customHeight="1" thickTop="1" thickBot="1" x14ac:dyDescent="0.25">
      <c r="A79" s="19" t="s">
        <v>707</v>
      </c>
      <c r="B79" s="20">
        <v>3493</v>
      </c>
      <c r="C79" s="20">
        <v>4928</v>
      </c>
      <c r="D79" s="20">
        <v>6779</v>
      </c>
      <c r="E79" s="20">
        <v>7900</v>
      </c>
      <c r="F79" s="20">
        <v>8280</v>
      </c>
      <c r="G79" s="20">
        <v>8117</v>
      </c>
      <c r="H79" s="20">
        <v>7921</v>
      </c>
      <c r="I79" s="20">
        <v>9195</v>
      </c>
      <c r="J79" s="20">
        <v>8119</v>
      </c>
      <c r="K79" s="20">
        <v>7507</v>
      </c>
      <c r="L79" s="20">
        <v>8293</v>
      </c>
      <c r="M79" s="20">
        <v>8264</v>
      </c>
      <c r="N79" s="20">
        <v>5706</v>
      </c>
      <c r="O79" s="20">
        <v>7887</v>
      </c>
      <c r="P79" s="20">
        <v>5595</v>
      </c>
      <c r="Q79" s="20">
        <v>7659</v>
      </c>
      <c r="R79" s="20">
        <v>6628</v>
      </c>
      <c r="S79" s="20">
        <v>7045</v>
      </c>
      <c r="T79" s="20">
        <v>5338</v>
      </c>
      <c r="U79" s="20">
        <v>7174</v>
      </c>
      <c r="V79" s="20">
        <v>8288</v>
      </c>
      <c r="W79" s="20">
        <v>6449</v>
      </c>
      <c r="X79" s="20">
        <v>5798</v>
      </c>
      <c r="Y79" s="20">
        <v>7540</v>
      </c>
      <c r="Z79" s="20">
        <v>6108</v>
      </c>
      <c r="AA79" s="20">
        <v>6190</v>
      </c>
      <c r="AB79" s="20">
        <v>7506</v>
      </c>
      <c r="AC79" s="20">
        <v>8372</v>
      </c>
      <c r="AD79" s="20">
        <v>6675</v>
      </c>
      <c r="AE79" s="20">
        <v>8230</v>
      </c>
      <c r="AF79" s="20">
        <v>9171</v>
      </c>
      <c r="AG79" s="20">
        <v>10187</v>
      </c>
      <c r="AH79" s="20">
        <v>8002</v>
      </c>
      <c r="AI79" s="20">
        <v>6639</v>
      </c>
      <c r="AJ79" s="20">
        <v>8141</v>
      </c>
      <c r="AK79" s="20">
        <v>7245</v>
      </c>
      <c r="AL79" s="20">
        <v>7183</v>
      </c>
      <c r="AM79" s="20">
        <v>8350</v>
      </c>
      <c r="AN79" s="20">
        <v>7265</v>
      </c>
      <c r="AO79" s="20">
        <v>6774</v>
      </c>
      <c r="AP79" s="20">
        <v>8285</v>
      </c>
      <c r="AQ79" s="20">
        <v>8526</v>
      </c>
      <c r="AR79" s="20">
        <v>9508</v>
      </c>
      <c r="AS79" s="20">
        <v>7322</v>
      </c>
      <c r="AT79" s="20">
        <v>8754</v>
      </c>
      <c r="AU79" s="20">
        <v>8254</v>
      </c>
      <c r="AV79" s="20">
        <v>8082</v>
      </c>
      <c r="AW79" s="20">
        <v>7744</v>
      </c>
      <c r="AX79" s="20">
        <v>9962</v>
      </c>
      <c r="AY79" s="20">
        <v>9107</v>
      </c>
      <c r="AZ79" s="20">
        <v>6545</v>
      </c>
      <c r="BA79" s="20">
        <v>6824</v>
      </c>
      <c r="BB79" s="20">
        <v>7874</v>
      </c>
      <c r="BC79" s="20">
        <v>11539</v>
      </c>
      <c r="BD79" s="20">
        <v>8358</v>
      </c>
      <c r="BE79" s="20">
        <v>9393</v>
      </c>
      <c r="BF79" s="20">
        <v>8490</v>
      </c>
      <c r="BG79" s="20">
        <v>8299</v>
      </c>
      <c r="BH79" s="20">
        <v>7526</v>
      </c>
      <c r="BI79" s="20">
        <v>8018</v>
      </c>
      <c r="BJ79" s="20">
        <v>7165</v>
      </c>
      <c r="BK79" s="20" t="s">
        <v>365</v>
      </c>
      <c r="BL79" s="20">
        <v>6735</v>
      </c>
      <c r="BM79" s="20">
        <v>6010</v>
      </c>
      <c r="BN79" s="20">
        <v>5850</v>
      </c>
      <c r="BO79" s="20">
        <v>9655</v>
      </c>
      <c r="BP79" s="20">
        <v>7843</v>
      </c>
      <c r="BQ79" s="20">
        <v>8983</v>
      </c>
      <c r="BR79" s="20">
        <v>10211</v>
      </c>
      <c r="BS79" s="20">
        <v>8548</v>
      </c>
      <c r="BT79" s="20">
        <v>7649</v>
      </c>
      <c r="BU79" s="20">
        <v>7787</v>
      </c>
      <c r="BV79" s="20">
        <v>6170</v>
      </c>
      <c r="BW79" s="20">
        <v>7092</v>
      </c>
      <c r="BX79" s="20">
        <v>9086</v>
      </c>
      <c r="BY79" s="20">
        <v>13031</v>
      </c>
      <c r="BZ79" s="20">
        <v>10337</v>
      </c>
      <c r="CA79" s="20">
        <v>11419</v>
      </c>
      <c r="CB79" s="20">
        <v>11389</v>
      </c>
      <c r="CC79" s="20">
        <v>9813</v>
      </c>
      <c r="CD79" s="20">
        <v>9423</v>
      </c>
      <c r="CE79" s="20">
        <v>8048</v>
      </c>
      <c r="CF79" s="20">
        <v>8608</v>
      </c>
      <c r="CG79" s="20">
        <v>9858</v>
      </c>
      <c r="CH79" s="24" t="s">
        <v>178</v>
      </c>
      <c r="CI79" s="44">
        <v>45</v>
      </c>
      <c r="CJ79" s="16" t="s">
        <v>181</v>
      </c>
      <c r="CK79" s="13">
        <v>0.45857535921736314</v>
      </c>
      <c r="CL79" s="17" t="s">
        <v>179</v>
      </c>
      <c r="CM79" s="18" t="s">
        <v>240</v>
      </c>
    </row>
    <row r="80" spans="1:91" ht="12.75" customHeight="1" thickTop="1" thickBot="1" x14ac:dyDescent="0.25">
      <c r="A80" s="28" t="s">
        <v>40</v>
      </c>
      <c r="B80" s="20">
        <v>575616</v>
      </c>
      <c r="C80" s="20">
        <v>581175</v>
      </c>
      <c r="D80" s="20">
        <v>527574</v>
      </c>
      <c r="E80" s="20">
        <v>489114</v>
      </c>
      <c r="F80" s="20">
        <v>495353</v>
      </c>
      <c r="G80" s="20">
        <v>530404</v>
      </c>
      <c r="H80" s="20">
        <v>550229</v>
      </c>
      <c r="I80" s="20">
        <v>528589</v>
      </c>
      <c r="J80" s="20">
        <v>566054</v>
      </c>
      <c r="K80" s="20">
        <v>580763</v>
      </c>
      <c r="L80" s="20">
        <v>590050</v>
      </c>
      <c r="M80" s="20">
        <v>611514</v>
      </c>
      <c r="N80" s="20">
        <v>574626</v>
      </c>
      <c r="O80" s="20">
        <v>552224</v>
      </c>
      <c r="P80" s="20">
        <v>537261</v>
      </c>
      <c r="Q80" s="20">
        <v>511396</v>
      </c>
      <c r="R80" s="20">
        <v>572531</v>
      </c>
      <c r="S80" s="20">
        <v>584989</v>
      </c>
      <c r="T80" s="20">
        <v>594982</v>
      </c>
      <c r="U80" s="20">
        <v>641599</v>
      </c>
      <c r="V80" s="20">
        <v>602385</v>
      </c>
      <c r="W80" s="20">
        <v>682801</v>
      </c>
      <c r="X80" s="20">
        <v>645091</v>
      </c>
      <c r="Y80" s="20">
        <v>557447</v>
      </c>
      <c r="Z80" s="20">
        <v>610964</v>
      </c>
      <c r="AA80" s="20">
        <v>676023</v>
      </c>
      <c r="AB80" s="20">
        <v>607128</v>
      </c>
      <c r="AC80" s="20">
        <v>697036</v>
      </c>
      <c r="AD80" s="20">
        <v>646403</v>
      </c>
      <c r="AE80" s="20">
        <v>722733</v>
      </c>
      <c r="AF80" s="20">
        <v>688403</v>
      </c>
      <c r="AG80" s="20">
        <v>635336</v>
      </c>
      <c r="AH80" s="20">
        <v>676344</v>
      </c>
      <c r="AI80" s="20">
        <v>708131</v>
      </c>
      <c r="AJ80" s="20">
        <v>725309</v>
      </c>
      <c r="AK80" s="20">
        <v>696892</v>
      </c>
      <c r="AL80" s="20">
        <v>693785</v>
      </c>
      <c r="AM80" s="20">
        <v>699194</v>
      </c>
      <c r="AN80" s="20">
        <v>660443</v>
      </c>
      <c r="AO80" s="20">
        <v>657489</v>
      </c>
      <c r="AP80" s="20">
        <v>711680</v>
      </c>
      <c r="AQ80" s="20">
        <v>721486</v>
      </c>
      <c r="AR80" s="20">
        <v>735157</v>
      </c>
      <c r="AS80" s="20">
        <v>758096</v>
      </c>
      <c r="AT80" s="20">
        <v>761688</v>
      </c>
      <c r="AU80" s="20">
        <v>789973</v>
      </c>
      <c r="AV80" s="20">
        <v>823450</v>
      </c>
      <c r="AW80" s="20">
        <v>754914</v>
      </c>
      <c r="AX80" s="20">
        <v>798301</v>
      </c>
      <c r="AY80" s="20">
        <v>738346</v>
      </c>
      <c r="AZ80" s="20">
        <v>773826</v>
      </c>
      <c r="BA80" s="20">
        <v>702210</v>
      </c>
      <c r="BB80" s="20">
        <v>757371</v>
      </c>
      <c r="BC80" s="20">
        <v>683201</v>
      </c>
      <c r="BD80" s="20">
        <v>711342</v>
      </c>
      <c r="BE80" s="20">
        <v>662734</v>
      </c>
      <c r="BF80" s="20">
        <v>710934</v>
      </c>
      <c r="BG80" s="20">
        <v>815511</v>
      </c>
      <c r="BH80" s="20">
        <v>787290</v>
      </c>
      <c r="BI80" s="20">
        <v>796925</v>
      </c>
      <c r="BJ80" s="20">
        <v>728838</v>
      </c>
      <c r="BK80" s="20" t="s">
        <v>365</v>
      </c>
      <c r="BL80" s="20">
        <v>730464</v>
      </c>
      <c r="BM80" s="20">
        <v>758914</v>
      </c>
      <c r="BN80" s="20">
        <v>790580</v>
      </c>
      <c r="BO80" s="20">
        <v>900373</v>
      </c>
      <c r="BP80" s="20">
        <v>794814</v>
      </c>
      <c r="BQ80" s="20">
        <v>884071</v>
      </c>
      <c r="BR80" s="20">
        <v>785508</v>
      </c>
      <c r="BS80" s="20">
        <v>833249</v>
      </c>
      <c r="BT80" s="20">
        <v>861676</v>
      </c>
      <c r="BU80" s="20">
        <v>816544</v>
      </c>
      <c r="BV80" s="20">
        <v>839737</v>
      </c>
      <c r="BW80" s="20">
        <v>856797</v>
      </c>
      <c r="BX80" s="20">
        <v>850783</v>
      </c>
      <c r="BY80" s="20">
        <v>883879</v>
      </c>
      <c r="BZ80" s="20">
        <v>828388</v>
      </c>
      <c r="CA80" s="20">
        <v>860353</v>
      </c>
      <c r="CB80" s="20">
        <v>845299</v>
      </c>
      <c r="CC80" s="20">
        <v>927778</v>
      </c>
      <c r="CD80" s="20">
        <v>938430</v>
      </c>
      <c r="CE80" s="20">
        <v>953835</v>
      </c>
      <c r="CF80" s="20">
        <v>967217</v>
      </c>
      <c r="CG80" s="20">
        <v>910611</v>
      </c>
      <c r="CH80" s="24" t="s">
        <v>178</v>
      </c>
      <c r="CI80" s="44">
        <v>-17167</v>
      </c>
      <c r="CJ80" s="16" t="s">
        <v>183</v>
      </c>
      <c r="CK80" s="13">
        <v>-1.850334886147337</v>
      </c>
      <c r="CL80" s="17" t="s">
        <v>179</v>
      </c>
      <c r="CM80" s="18" t="s">
        <v>241</v>
      </c>
    </row>
    <row r="81" spans="1:92" ht="12.75" customHeight="1" thickTop="1" thickBot="1" x14ac:dyDescent="0.25">
      <c r="A81" s="19" t="s">
        <v>109</v>
      </c>
      <c r="B81" s="20">
        <v>412222</v>
      </c>
      <c r="C81" s="20">
        <v>423321</v>
      </c>
      <c r="D81" s="20">
        <v>421356</v>
      </c>
      <c r="E81" s="20">
        <v>409061</v>
      </c>
      <c r="F81" s="20">
        <v>381036</v>
      </c>
      <c r="G81" s="20">
        <v>390775</v>
      </c>
      <c r="H81" s="20">
        <v>405667</v>
      </c>
      <c r="I81" s="20">
        <v>409216</v>
      </c>
      <c r="J81" s="20">
        <v>414183</v>
      </c>
      <c r="K81" s="20">
        <v>433894</v>
      </c>
      <c r="L81" s="20">
        <v>411358</v>
      </c>
      <c r="M81" s="20">
        <v>422684</v>
      </c>
      <c r="N81" s="20">
        <v>408339</v>
      </c>
      <c r="O81" s="20">
        <v>375363</v>
      </c>
      <c r="P81" s="20">
        <v>393026</v>
      </c>
      <c r="Q81" s="20">
        <v>349427</v>
      </c>
      <c r="R81" s="20">
        <v>389735</v>
      </c>
      <c r="S81" s="20">
        <v>411349</v>
      </c>
      <c r="T81" s="20">
        <v>406733</v>
      </c>
      <c r="U81" s="20">
        <v>420744</v>
      </c>
      <c r="V81" s="20">
        <v>408972</v>
      </c>
      <c r="W81" s="20">
        <v>423873</v>
      </c>
      <c r="X81" s="20">
        <v>429467</v>
      </c>
      <c r="Y81" s="20">
        <v>348692</v>
      </c>
      <c r="Z81" s="20">
        <v>405631</v>
      </c>
      <c r="AA81" s="20">
        <v>441598</v>
      </c>
      <c r="AB81" s="20">
        <v>381595</v>
      </c>
      <c r="AC81" s="20">
        <v>407783</v>
      </c>
      <c r="AD81" s="20">
        <v>402249</v>
      </c>
      <c r="AE81" s="20">
        <v>415635</v>
      </c>
      <c r="AF81" s="20">
        <v>415360</v>
      </c>
      <c r="AG81" s="20">
        <v>349186</v>
      </c>
      <c r="AH81" s="20">
        <v>413020</v>
      </c>
      <c r="AI81" s="20">
        <v>439488</v>
      </c>
      <c r="AJ81" s="20">
        <v>451442</v>
      </c>
      <c r="AK81" s="20">
        <v>436182</v>
      </c>
      <c r="AL81" s="20">
        <v>440386</v>
      </c>
      <c r="AM81" s="20">
        <v>427636</v>
      </c>
      <c r="AN81" s="20">
        <v>411940</v>
      </c>
      <c r="AO81" s="20">
        <v>405820</v>
      </c>
      <c r="AP81" s="20">
        <v>445896</v>
      </c>
      <c r="AQ81" s="20">
        <v>438178</v>
      </c>
      <c r="AR81" s="20">
        <v>454348</v>
      </c>
      <c r="AS81" s="20">
        <v>480401</v>
      </c>
      <c r="AT81" s="20">
        <v>506217</v>
      </c>
      <c r="AU81" s="20">
        <v>504083</v>
      </c>
      <c r="AV81" s="20">
        <v>515078</v>
      </c>
      <c r="AW81" s="20">
        <v>467656</v>
      </c>
      <c r="AX81" s="20">
        <v>517468</v>
      </c>
      <c r="AY81" s="20">
        <v>466878</v>
      </c>
      <c r="AZ81" s="20">
        <v>469318</v>
      </c>
      <c r="BA81" s="20">
        <v>424435</v>
      </c>
      <c r="BB81" s="20">
        <v>481144</v>
      </c>
      <c r="BC81" s="20">
        <v>409795</v>
      </c>
      <c r="BD81" s="20">
        <v>429910</v>
      </c>
      <c r="BE81" s="20">
        <v>405549</v>
      </c>
      <c r="BF81" s="20">
        <v>433960</v>
      </c>
      <c r="BG81" s="20">
        <v>560439</v>
      </c>
      <c r="BH81" s="20">
        <v>553309</v>
      </c>
      <c r="BI81" s="20">
        <v>536891</v>
      </c>
      <c r="BJ81" s="20">
        <v>501690</v>
      </c>
      <c r="BK81" s="20" t="s">
        <v>365</v>
      </c>
      <c r="BL81" s="20">
        <v>455174</v>
      </c>
      <c r="BM81" s="20">
        <v>482921</v>
      </c>
      <c r="BN81" s="20">
        <v>552428</v>
      </c>
      <c r="BO81" s="20">
        <v>605034</v>
      </c>
      <c r="BP81" s="20">
        <v>492458</v>
      </c>
      <c r="BQ81" s="20">
        <v>634678</v>
      </c>
      <c r="BR81" s="20">
        <v>564871</v>
      </c>
      <c r="BS81" s="20">
        <v>574484</v>
      </c>
      <c r="BT81" s="20">
        <v>571236</v>
      </c>
      <c r="BU81" s="20">
        <v>547946</v>
      </c>
      <c r="BV81" s="20">
        <v>588132</v>
      </c>
      <c r="BW81" s="20">
        <v>560641</v>
      </c>
      <c r="BX81" s="20">
        <v>547467</v>
      </c>
      <c r="BY81" s="20">
        <v>623905</v>
      </c>
      <c r="BZ81" s="20">
        <v>595765</v>
      </c>
      <c r="CA81" s="20">
        <v>595687</v>
      </c>
      <c r="CB81" s="20">
        <v>576612</v>
      </c>
      <c r="CC81" s="20">
        <v>643478</v>
      </c>
      <c r="CD81" s="20">
        <v>665914</v>
      </c>
      <c r="CE81" s="20">
        <v>650565</v>
      </c>
      <c r="CF81" s="20">
        <v>692901</v>
      </c>
      <c r="CG81" s="20">
        <v>654215</v>
      </c>
      <c r="CH81" s="24" t="s">
        <v>178</v>
      </c>
      <c r="CI81" s="44">
        <v>10737</v>
      </c>
      <c r="CJ81" s="16" t="s">
        <v>181</v>
      </c>
      <c r="CK81" s="13">
        <v>1.6685885142926367</v>
      </c>
      <c r="CL81" s="17" t="s">
        <v>179</v>
      </c>
      <c r="CM81" s="18" t="s">
        <v>242</v>
      </c>
      <c r="CN81" s="7"/>
    </row>
    <row r="82" spans="1:92" ht="12.75" customHeight="1" thickTop="1" thickBot="1" x14ac:dyDescent="0.25">
      <c r="A82" s="19" t="s">
        <v>110</v>
      </c>
      <c r="B82" s="20">
        <v>57988</v>
      </c>
      <c r="C82" s="20">
        <v>65208</v>
      </c>
      <c r="D82" s="20">
        <v>69736</v>
      </c>
      <c r="E82" s="20">
        <v>63266</v>
      </c>
      <c r="F82" s="20">
        <v>75709</v>
      </c>
      <c r="G82" s="20">
        <v>62604</v>
      </c>
      <c r="H82" s="20">
        <v>61644</v>
      </c>
      <c r="I82" s="20">
        <v>59325</v>
      </c>
      <c r="J82" s="20">
        <v>57000</v>
      </c>
      <c r="K82" s="20">
        <v>49657</v>
      </c>
      <c r="L82" s="20">
        <v>58383</v>
      </c>
      <c r="M82" s="20">
        <v>68805</v>
      </c>
      <c r="N82" s="20">
        <v>63519</v>
      </c>
      <c r="O82" s="20">
        <v>73534</v>
      </c>
      <c r="P82" s="20">
        <v>66135</v>
      </c>
      <c r="Q82" s="20">
        <v>76052</v>
      </c>
      <c r="R82" s="20">
        <v>67332</v>
      </c>
      <c r="S82" s="20">
        <v>68228</v>
      </c>
      <c r="T82" s="20">
        <v>55923</v>
      </c>
      <c r="U82" s="20">
        <v>64529</v>
      </c>
      <c r="V82" s="20">
        <v>65649</v>
      </c>
      <c r="W82" s="20">
        <v>71641</v>
      </c>
      <c r="X82" s="20">
        <v>67737</v>
      </c>
      <c r="Y82" s="20">
        <v>70539</v>
      </c>
      <c r="Z82" s="20">
        <v>74825</v>
      </c>
      <c r="AA82" s="20">
        <v>65429</v>
      </c>
      <c r="AB82" s="20">
        <v>63374</v>
      </c>
      <c r="AC82" s="20">
        <v>79003</v>
      </c>
      <c r="AD82" s="20">
        <v>72923</v>
      </c>
      <c r="AE82" s="20">
        <v>79451</v>
      </c>
      <c r="AF82" s="20">
        <v>77928</v>
      </c>
      <c r="AG82" s="20">
        <v>74866</v>
      </c>
      <c r="AH82" s="20">
        <v>77115</v>
      </c>
      <c r="AI82" s="20">
        <v>73986</v>
      </c>
      <c r="AJ82" s="20">
        <v>74603</v>
      </c>
      <c r="AK82" s="20">
        <v>72761</v>
      </c>
      <c r="AL82" s="20">
        <v>80822</v>
      </c>
      <c r="AM82" s="20">
        <v>83262</v>
      </c>
      <c r="AN82" s="20">
        <v>80536</v>
      </c>
      <c r="AO82" s="20">
        <v>90510</v>
      </c>
      <c r="AP82" s="20">
        <v>90389</v>
      </c>
      <c r="AQ82" s="20">
        <v>81224</v>
      </c>
      <c r="AR82" s="20">
        <v>74320</v>
      </c>
      <c r="AS82" s="20">
        <v>81060</v>
      </c>
      <c r="AT82" s="20">
        <v>84691</v>
      </c>
      <c r="AU82" s="20">
        <v>84550</v>
      </c>
      <c r="AV82" s="20">
        <v>85212</v>
      </c>
      <c r="AW82" s="20">
        <v>85890</v>
      </c>
      <c r="AX82" s="20">
        <v>87878</v>
      </c>
      <c r="AY82" s="20">
        <v>69967</v>
      </c>
      <c r="AZ82" s="20">
        <v>65669</v>
      </c>
      <c r="BA82" s="20">
        <v>68929</v>
      </c>
      <c r="BB82" s="20">
        <v>74519</v>
      </c>
      <c r="BC82" s="20">
        <v>65404</v>
      </c>
      <c r="BD82" s="20">
        <v>64258</v>
      </c>
      <c r="BE82" s="20">
        <v>66820</v>
      </c>
      <c r="BF82" s="20">
        <v>79925</v>
      </c>
      <c r="BG82" s="20">
        <v>81980</v>
      </c>
      <c r="BH82" s="20">
        <v>80753</v>
      </c>
      <c r="BI82" s="20">
        <v>88175</v>
      </c>
      <c r="BJ82" s="20">
        <v>86763</v>
      </c>
      <c r="BK82" s="20" t="s">
        <v>365</v>
      </c>
      <c r="BL82" s="20">
        <v>84040</v>
      </c>
      <c r="BM82" s="20">
        <v>78219</v>
      </c>
      <c r="BN82" s="20">
        <v>77546</v>
      </c>
      <c r="BO82" s="20">
        <v>70646</v>
      </c>
      <c r="BP82" s="20">
        <v>74892</v>
      </c>
      <c r="BQ82" s="20">
        <v>71507</v>
      </c>
      <c r="BR82" s="20">
        <v>61439</v>
      </c>
      <c r="BS82" s="20">
        <v>68522</v>
      </c>
      <c r="BT82" s="20">
        <v>70155</v>
      </c>
      <c r="BU82" s="20">
        <v>70486</v>
      </c>
      <c r="BV82" s="20">
        <v>70149</v>
      </c>
      <c r="BW82" s="20">
        <v>72880</v>
      </c>
      <c r="BX82" s="20">
        <v>74083</v>
      </c>
      <c r="BY82" s="20">
        <v>75333</v>
      </c>
      <c r="BZ82" s="20">
        <v>92501</v>
      </c>
      <c r="CA82" s="20">
        <v>88300</v>
      </c>
      <c r="CB82" s="20">
        <v>88013</v>
      </c>
      <c r="CC82" s="20">
        <v>95051</v>
      </c>
      <c r="CD82" s="20">
        <v>86904</v>
      </c>
      <c r="CE82" s="20">
        <v>86105</v>
      </c>
      <c r="CF82" s="20">
        <v>69923</v>
      </c>
      <c r="CG82" s="20">
        <v>75075</v>
      </c>
      <c r="CH82" s="24" t="s">
        <v>178</v>
      </c>
      <c r="CI82" s="44">
        <v>-19976</v>
      </c>
      <c r="CJ82" s="16" t="s">
        <v>183</v>
      </c>
      <c r="CK82" s="13">
        <v>-21.016086101145703</v>
      </c>
      <c r="CL82" s="17" t="s">
        <v>179</v>
      </c>
      <c r="CM82" s="18" t="s">
        <v>243</v>
      </c>
    </row>
    <row r="83" spans="1:92" ht="12.75" customHeight="1" thickTop="1" thickBot="1" x14ac:dyDescent="0.25">
      <c r="A83" s="19" t="s">
        <v>111</v>
      </c>
      <c r="B83" s="20">
        <v>105406</v>
      </c>
      <c r="C83" s="20">
        <v>92646</v>
      </c>
      <c r="D83" s="20">
        <v>36482</v>
      </c>
      <c r="E83" s="20">
        <v>16787</v>
      </c>
      <c r="F83" s="20">
        <v>38608</v>
      </c>
      <c r="G83" s="20">
        <v>77025</v>
      </c>
      <c r="H83" s="20">
        <v>82918</v>
      </c>
      <c r="I83" s="20">
        <v>60048</v>
      </c>
      <c r="J83" s="20">
        <v>94871</v>
      </c>
      <c r="K83" s="20">
        <v>97212</v>
      </c>
      <c r="L83" s="20">
        <v>120309</v>
      </c>
      <c r="M83" s="20">
        <v>120025</v>
      </c>
      <c r="N83" s="20">
        <v>102768</v>
      </c>
      <c r="O83" s="20">
        <v>103327</v>
      </c>
      <c r="P83" s="20">
        <v>78100</v>
      </c>
      <c r="Q83" s="20">
        <v>85917</v>
      </c>
      <c r="R83" s="20">
        <v>115464</v>
      </c>
      <c r="S83" s="20">
        <v>105412</v>
      </c>
      <c r="T83" s="20">
        <v>132326</v>
      </c>
      <c r="U83" s="20">
        <v>156326</v>
      </c>
      <c r="V83" s="20">
        <v>127764</v>
      </c>
      <c r="W83" s="20">
        <v>187287</v>
      </c>
      <c r="X83" s="20">
        <v>147887</v>
      </c>
      <c r="Y83" s="20">
        <v>138216</v>
      </c>
      <c r="Z83" s="20">
        <v>130508</v>
      </c>
      <c r="AA83" s="20">
        <v>168996</v>
      </c>
      <c r="AB83" s="20">
        <v>162159</v>
      </c>
      <c r="AC83" s="20">
        <v>210250</v>
      </c>
      <c r="AD83" s="20">
        <v>171231</v>
      </c>
      <c r="AE83" s="20">
        <v>227647</v>
      </c>
      <c r="AF83" s="20">
        <v>195115</v>
      </c>
      <c r="AG83" s="20">
        <v>211284</v>
      </c>
      <c r="AH83" s="20">
        <v>186209</v>
      </c>
      <c r="AI83" s="20">
        <v>194657</v>
      </c>
      <c r="AJ83" s="20">
        <v>199264</v>
      </c>
      <c r="AK83" s="20">
        <v>187949</v>
      </c>
      <c r="AL83" s="20">
        <v>172577</v>
      </c>
      <c r="AM83" s="20">
        <v>188296</v>
      </c>
      <c r="AN83" s="20">
        <v>167967</v>
      </c>
      <c r="AO83" s="20">
        <v>161159</v>
      </c>
      <c r="AP83" s="20">
        <v>175395</v>
      </c>
      <c r="AQ83" s="20">
        <v>202084</v>
      </c>
      <c r="AR83" s="20">
        <v>206489</v>
      </c>
      <c r="AS83" s="20">
        <v>196635</v>
      </c>
      <c r="AT83" s="20">
        <v>170780</v>
      </c>
      <c r="AU83" s="20">
        <v>201340</v>
      </c>
      <c r="AV83" s="20">
        <v>223160</v>
      </c>
      <c r="AW83" s="20">
        <v>201368</v>
      </c>
      <c r="AX83" s="20">
        <v>192955</v>
      </c>
      <c r="AY83" s="20">
        <v>201501</v>
      </c>
      <c r="AZ83" s="20">
        <v>238839</v>
      </c>
      <c r="BA83" s="20">
        <v>208846</v>
      </c>
      <c r="BB83" s="20">
        <v>201708</v>
      </c>
      <c r="BC83" s="20">
        <v>208002</v>
      </c>
      <c r="BD83" s="20">
        <v>217174</v>
      </c>
      <c r="BE83" s="20">
        <v>190365</v>
      </c>
      <c r="BF83" s="20">
        <v>197049</v>
      </c>
      <c r="BG83" s="20">
        <v>173092</v>
      </c>
      <c r="BH83" s="20">
        <v>153228</v>
      </c>
      <c r="BI83" s="20">
        <v>171859</v>
      </c>
      <c r="BJ83" s="20">
        <v>140385</v>
      </c>
      <c r="BK83" s="20" t="s">
        <v>365</v>
      </c>
      <c r="BL83" s="20">
        <v>191250</v>
      </c>
      <c r="BM83" s="20">
        <v>197774</v>
      </c>
      <c r="BN83" s="20">
        <v>160606</v>
      </c>
      <c r="BO83" s="20">
        <v>224693</v>
      </c>
      <c r="BP83" s="20">
        <v>227464</v>
      </c>
      <c r="BQ83" s="20">
        <v>177886</v>
      </c>
      <c r="BR83" s="20">
        <v>159198</v>
      </c>
      <c r="BS83" s="20">
        <v>190243</v>
      </c>
      <c r="BT83" s="20">
        <v>220285</v>
      </c>
      <c r="BU83" s="20">
        <v>198112</v>
      </c>
      <c r="BV83" s="20">
        <v>181456</v>
      </c>
      <c r="BW83" s="20">
        <v>223276</v>
      </c>
      <c r="BX83" s="20">
        <v>229233</v>
      </c>
      <c r="BY83" s="20">
        <v>184641</v>
      </c>
      <c r="BZ83" s="20">
        <v>140122</v>
      </c>
      <c r="CA83" s="20">
        <v>176366</v>
      </c>
      <c r="CB83" s="20">
        <v>180674</v>
      </c>
      <c r="CC83" s="20">
        <v>189249</v>
      </c>
      <c r="CD83" s="20">
        <v>185612</v>
      </c>
      <c r="CE83" s="20">
        <v>217165</v>
      </c>
      <c r="CF83" s="20">
        <v>204393</v>
      </c>
      <c r="CG83" s="20">
        <v>181321</v>
      </c>
      <c r="CH83" s="24" t="s">
        <v>178</v>
      </c>
      <c r="CI83" s="44">
        <v>-7928</v>
      </c>
      <c r="CJ83" s="16" t="s">
        <v>183</v>
      </c>
      <c r="CK83" s="13">
        <v>-4.189189903249158</v>
      </c>
      <c r="CL83" s="17" t="s">
        <v>179</v>
      </c>
      <c r="CM83" s="18" t="s">
        <v>244</v>
      </c>
    </row>
    <row r="84" spans="1:92" ht="15.75" thickTop="1" thickBot="1" x14ac:dyDescent="0.25">
      <c r="A84" s="32" t="s">
        <v>708</v>
      </c>
      <c r="B84" s="20">
        <v>12268</v>
      </c>
      <c r="C84" s="20">
        <v>4244</v>
      </c>
      <c r="D84" s="20">
        <v>5462</v>
      </c>
      <c r="E84" s="20">
        <v>3553</v>
      </c>
      <c r="F84" s="20">
        <v>6736</v>
      </c>
      <c r="G84" s="20">
        <v>2454</v>
      </c>
      <c r="H84" s="20">
        <v>2269</v>
      </c>
      <c r="I84" s="20">
        <v>2739</v>
      </c>
      <c r="J84" s="20">
        <v>5608</v>
      </c>
      <c r="K84" s="20">
        <v>3555</v>
      </c>
      <c r="L84" s="20">
        <v>2352</v>
      </c>
      <c r="M84" s="20">
        <v>2723</v>
      </c>
      <c r="N84" s="20">
        <v>1714</v>
      </c>
      <c r="O84" s="20">
        <v>1553</v>
      </c>
      <c r="P84" s="20">
        <v>6851</v>
      </c>
      <c r="Q84" s="20">
        <v>2747</v>
      </c>
      <c r="R84" s="20">
        <v>3755</v>
      </c>
      <c r="S84" s="20">
        <v>2369</v>
      </c>
      <c r="T84" s="20">
        <v>3055</v>
      </c>
      <c r="U84" s="20">
        <v>776</v>
      </c>
      <c r="V84" s="20">
        <v>1646</v>
      </c>
      <c r="W84" s="20">
        <v>1096</v>
      </c>
      <c r="X84" s="20">
        <v>3234</v>
      </c>
      <c r="Y84" s="20">
        <v>6010</v>
      </c>
      <c r="Z84" s="20">
        <v>3951</v>
      </c>
      <c r="AA84" s="20">
        <v>5270</v>
      </c>
      <c r="AB84" s="20">
        <v>6129</v>
      </c>
      <c r="AC84" s="20">
        <v>4032</v>
      </c>
      <c r="AD84" s="20">
        <v>7959</v>
      </c>
      <c r="AE84" s="20">
        <v>3620</v>
      </c>
      <c r="AF84" s="20">
        <v>3715</v>
      </c>
      <c r="AG84" s="20">
        <v>2850</v>
      </c>
      <c r="AH84" s="20">
        <v>2216</v>
      </c>
      <c r="AI84" s="20">
        <v>5772</v>
      </c>
      <c r="AJ84" s="20">
        <v>4751</v>
      </c>
      <c r="AK84" s="20">
        <v>4030</v>
      </c>
      <c r="AL84" s="20">
        <v>5629</v>
      </c>
      <c r="AM84" s="20">
        <v>3426</v>
      </c>
      <c r="AN84" s="20">
        <v>3546</v>
      </c>
      <c r="AO84" s="20">
        <v>1363</v>
      </c>
      <c r="AP84" s="20">
        <v>5459</v>
      </c>
      <c r="AQ84" s="20">
        <v>4573</v>
      </c>
      <c r="AR84" s="20">
        <v>4565</v>
      </c>
      <c r="AS84" s="20">
        <v>3613</v>
      </c>
      <c r="AT84" s="20">
        <v>4368</v>
      </c>
      <c r="AU84" s="20">
        <v>2007</v>
      </c>
      <c r="AV84" s="20">
        <v>3896</v>
      </c>
      <c r="AW84" s="20">
        <v>3164</v>
      </c>
      <c r="AX84" s="20">
        <v>1699</v>
      </c>
      <c r="AY84" s="20">
        <v>1732</v>
      </c>
      <c r="AZ84" s="20">
        <v>2384</v>
      </c>
      <c r="BA84" s="20">
        <v>2683</v>
      </c>
      <c r="BB84" s="20">
        <v>4301</v>
      </c>
      <c r="BC84" s="20">
        <v>2769</v>
      </c>
      <c r="BD84" s="20">
        <v>3681</v>
      </c>
      <c r="BE84" s="20">
        <v>2908</v>
      </c>
      <c r="BF84" s="20">
        <v>1290</v>
      </c>
      <c r="BG84" s="20">
        <v>10180</v>
      </c>
      <c r="BH84" s="20">
        <v>6280</v>
      </c>
      <c r="BI84" s="20">
        <v>1998</v>
      </c>
      <c r="BJ84" s="20">
        <v>4335</v>
      </c>
      <c r="BK84" s="20" t="s">
        <v>365</v>
      </c>
      <c r="BL84" s="20">
        <v>2161</v>
      </c>
      <c r="BM84" s="20">
        <v>3966</v>
      </c>
      <c r="BN84" s="20">
        <v>2905</v>
      </c>
      <c r="BO84" s="20">
        <v>1484</v>
      </c>
      <c r="BP84" s="20">
        <v>5151</v>
      </c>
      <c r="BQ84" s="20">
        <v>9731</v>
      </c>
      <c r="BR84" s="20">
        <v>3604</v>
      </c>
      <c r="BS84" s="20">
        <v>2298</v>
      </c>
      <c r="BT84" s="20">
        <v>9827</v>
      </c>
      <c r="BU84" s="20">
        <v>4996</v>
      </c>
      <c r="BV84" s="20">
        <v>4006</v>
      </c>
      <c r="BW84" s="20">
        <v>3626</v>
      </c>
      <c r="BX84" s="20">
        <v>5212</v>
      </c>
      <c r="BY84" s="20">
        <v>3708</v>
      </c>
      <c r="BZ84" s="20">
        <v>2096</v>
      </c>
      <c r="CA84" s="20">
        <v>1981</v>
      </c>
      <c r="CB84" s="20">
        <v>4227</v>
      </c>
      <c r="CC84" s="20">
        <v>3148</v>
      </c>
      <c r="CD84" s="20">
        <v>1712</v>
      </c>
      <c r="CE84" s="20">
        <v>3516</v>
      </c>
      <c r="CF84" s="20">
        <v>3802</v>
      </c>
      <c r="CG84" s="20">
        <v>5194</v>
      </c>
      <c r="CH84" s="24" t="s">
        <v>178</v>
      </c>
      <c r="CI84" s="44">
        <v>2046</v>
      </c>
      <c r="CJ84" s="16" t="s">
        <v>181</v>
      </c>
      <c r="CK84" s="13">
        <v>64.993646759847508</v>
      </c>
      <c r="CL84" s="17" t="s">
        <v>179</v>
      </c>
      <c r="CM84" s="18" t="s">
        <v>191</v>
      </c>
    </row>
    <row r="85" spans="1:92" ht="13.5" thickTop="1" thickBot="1" x14ac:dyDescent="0.25">
      <c r="A85" s="42" t="s">
        <v>656</v>
      </c>
      <c r="B85" s="43" t="s">
        <v>365</v>
      </c>
      <c r="C85" s="43" t="s">
        <v>365</v>
      </c>
      <c r="D85" s="43" t="s">
        <v>365</v>
      </c>
      <c r="E85" s="43" t="s">
        <v>365</v>
      </c>
      <c r="F85" s="43" t="s">
        <v>365</v>
      </c>
      <c r="G85" s="43" t="s">
        <v>365</v>
      </c>
      <c r="H85" s="43" t="s">
        <v>365</v>
      </c>
      <c r="I85" s="43" t="s">
        <v>365</v>
      </c>
      <c r="J85" s="43" t="s">
        <v>365</v>
      </c>
      <c r="K85" s="43" t="s">
        <v>365</v>
      </c>
      <c r="L85" s="43" t="s">
        <v>365</v>
      </c>
      <c r="M85" s="43" t="s">
        <v>365</v>
      </c>
      <c r="N85" s="43">
        <v>1603414</v>
      </c>
      <c r="O85" s="43">
        <v>1623055</v>
      </c>
      <c r="P85" s="43">
        <v>1664163</v>
      </c>
      <c r="Q85" s="43">
        <v>1608537</v>
      </c>
      <c r="R85" s="43">
        <v>1672767</v>
      </c>
      <c r="S85" s="43">
        <v>1702829</v>
      </c>
      <c r="T85" s="43">
        <v>1741810</v>
      </c>
      <c r="U85" s="43">
        <v>1772504</v>
      </c>
      <c r="V85" s="43">
        <v>1771235</v>
      </c>
      <c r="W85" s="43">
        <v>1811678</v>
      </c>
      <c r="X85" s="43">
        <v>1782019</v>
      </c>
      <c r="Y85" s="43">
        <v>1731514</v>
      </c>
      <c r="Z85" s="43">
        <v>1800015</v>
      </c>
      <c r="AA85" s="43">
        <v>1850500</v>
      </c>
      <c r="AB85" s="43">
        <v>1808071</v>
      </c>
      <c r="AC85" s="43">
        <v>1822591</v>
      </c>
      <c r="AD85" s="43">
        <v>1850257</v>
      </c>
      <c r="AE85" s="43">
        <v>1894188</v>
      </c>
      <c r="AF85" s="43">
        <v>1829137</v>
      </c>
      <c r="AG85" s="43">
        <v>1800565</v>
      </c>
      <c r="AH85" s="43">
        <v>1852979</v>
      </c>
      <c r="AI85" s="43">
        <v>1838614</v>
      </c>
      <c r="AJ85" s="43">
        <v>1873753</v>
      </c>
      <c r="AK85" s="43">
        <v>1833741</v>
      </c>
      <c r="AL85" s="43">
        <v>1821744</v>
      </c>
      <c r="AM85" s="43">
        <v>1780611</v>
      </c>
      <c r="AN85" s="43">
        <v>1757429</v>
      </c>
      <c r="AO85" s="43">
        <v>1758260</v>
      </c>
      <c r="AP85" s="43">
        <v>1809752</v>
      </c>
      <c r="AQ85" s="43">
        <v>1808860</v>
      </c>
      <c r="AR85" s="43">
        <v>1857939</v>
      </c>
      <c r="AS85" s="43">
        <v>1890210</v>
      </c>
      <c r="AT85" s="43">
        <v>1886828</v>
      </c>
      <c r="AU85" s="43">
        <v>1854012</v>
      </c>
      <c r="AV85" s="43">
        <v>1917641</v>
      </c>
      <c r="AW85" s="43">
        <v>1851160</v>
      </c>
      <c r="AX85" s="43">
        <v>1905515</v>
      </c>
      <c r="AY85" s="43">
        <v>1814091</v>
      </c>
      <c r="AZ85" s="43">
        <v>1839824</v>
      </c>
      <c r="BA85" s="43">
        <v>1799502</v>
      </c>
      <c r="BB85" s="43">
        <v>1882565</v>
      </c>
      <c r="BC85" s="43">
        <v>1826453</v>
      </c>
      <c r="BD85" s="43">
        <v>1886711</v>
      </c>
      <c r="BE85" s="43">
        <v>1852322</v>
      </c>
      <c r="BF85" s="43">
        <v>1882821</v>
      </c>
      <c r="BG85" s="43">
        <v>2017539</v>
      </c>
      <c r="BH85" s="43">
        <v>2035812</v>
      </c>
      <c r="BI85" s="43">
        <v>2082897</v>
      </c>
      <c r="BJ85" s="43">
        <v>2044606</v>
      </c>
      <c r="BK85" s="43" t="s">
        <v>365</v>
      </c>
      <c r="BL85" s="43">
        <v>1937464</v>
      </c>
      <c r="BM85" s="43">
        <v>2041000</v>
      </c>
      <c r="BN85" s="43">
        <v>2063625</v>
      </c>
      <c r="BO85" s="43">
        <v>2197473</v>
      </c>
      <c r="BP85" s="43">
        <v>2098811</v>
      </c>
      <c r="BQ85" s="43">
        <v>2158405</v>
      </c>
      <c r="BR85" s="43">
        <v>2104228</v>
      </c>
      <c r="BS85" s="43">
        <v>2142611</v>
      </c>
      <c r="BT85" s="43">
        <v>2177737</v>
      </c>
      <c r="BU85" s="43">
        <v>2159655</v>
      </c>
      <c r="BV85" s="43">
        <v>2144746</v>
      </c>
      <c r="BW85" s="43">
        <v>2145825</v>
      </c>
      <c r="BX85" s="43">
        <v>2166910</v>
      </c>
      <c r="BY85" s="43">
        <v>2204223</v>
      </c>
      <c r="BZ85" s="43">
        <v>2217149</v>
      </c>
      <c r="CA85" s="43">
        <v>2200429</v>
      </c>
      <c r="CB85" s="43">
        <v>2186113</v>
      </c>
      <c r="CC85" s="43">
        <v>2226371</v>
      </c>
      <c r="CD85" s="43">
        <v>2252361</v>
      </c>
      <c r="CE85" s="43">
        <v>2220465</v>
      </c>
      <c r="CF85" s="43">
        <v>2282267</v>
      </c>
      <c r="CG85" s="43">
        <v>2173811</v>
      </c>
      <c r="CH85" s="24" t="s">
        <v>178</v>
      </c>
      <c r="CI85" s="44">
        <v>-52560</v>
      </c>
      <c r="CJ85" s="16" t="s">
        <v>183</v>
      </c>
      <c r="CK85" s="13">
        <v>-2.3607925184077629</v>
      </c>
      <c r="CL85" s="17" t="s">
        <v>179</v>
      </c>
      <c r="CM85" s="18"/>
    </row>
    <row r="86" spans="1:92" ht="13.5" thickTop="1" thickBot="1" x14ac:dyDescent="0.25">
      <c r="A86" s="33" t="s">
        <v>657</v>
      </c>
      <c r="B86" s="20" t="s">
        <v>365</v>
      </c>
      <c r="C86" s="20" t="s">
        <v>365</v>
      </c>
      <c r="D86" s="20" t="s">
        <v>365</v>
      </c>
      <c r="E86" s="20" t="s">
        <v>365</v>
      </c>
      <c r="F86" s="20" t="s">
        <v>365</v>
      </c>
      <c r="G86" s="20" t="s">
        <v>365</v>
      </c>
      <c r="H86" s="20" t="s">
        <v>365</v>
      </c>
      <c r="I86" s="20" t="s">
        <v>365</v>
      </c>
      <c r="J86" s="20" t="s">
        <v>365</v>
      </c>
      <c r="K86" s="20" t="s">
        <v>365</v>
      </c>
      <c r="L86" s="20" t="s">
        <v>365</v>
      </c>
      <c r="M86" s="20" t="s">
        <v>365</v>
      </c>
      <c r="N86" s="20">
        <v>372896</v>
      </c>
      <c r="O86" s="20">
        <v>366881</v>
      </c>
      <c r="P86" s="20">
        <v>377582</v>
      </c>
      <c r="Q86" s="20">
        <v>375152</v>
      </c>
      <c r="R86" s="20">
        <v>395293</v>
      </c>
      <c r="S86" s="20">
        <v>385079</v>
      </c>
      <c r="T86" s="20">
        <v>401514</v>
      </c>
      <c r="U86" s="20">
        <v>403337</v>
      </c>
      <c r="V86" s="20">
        <v>400848</v>
      </c>
      <c r="W86" s="20">
        <v>396655</v>
      </c>
      <c r="X86" s="20">
        <v>401357</v>
      </c>
      <c r="Y86" s="20">
        <v>401288</v>
      </c>
      <c r="Z86" s="20">
        <v>410557</v>
      </c>
      <c r="AA86" s="20">
        <v>408922</v>
      </c>
      <c r="AB86" s="20">
        <v>407774</v>
      </c>
      <c r="AC86" s="20">
        <v>409942</v>
      </c>
      <c r="AD86" s="20">
        <v>413402</v>
      </c>
      <c r="AE86" s="20">
        <v>407224</v>
      </c>
      <c r="AF86" s="20">
        <v>437037</v>
      </c>
      <c r="AG86" s="20">
        <v>413538</v>
      </c>
      <c r="AH86" s="20">
        <v>411947</v>
      </c>
      <c r="AI86" s="20">
        <v>405887</v>
      </c>
      <c r="AJ86" s="20">
        <v>398294</v>
      </c>
      <c r="AK86" s="20">
        <v>398751</v>
      </c>
      <c r="AL86" s="20">
        <v>373970</v>
      </c>
      <c r="AM86" s="20">
        <v>367308</v>
      </c>
      <c r="AN86" s="20">
        <v>372171</v>
      </c>
      <c r="AO86" s="20">
        <v>372800</v>
      </c>
      <c r="AP86" s="20">
        <v>373602</v>
      </c>
      <c r="AQ86" s="20">
        <v>378956</v>
      </c>
      <c r="AR86" s="20">
        <v>398562</v>
      </c>
      <c r="AS86" s="20">
        <v>393732</v>
      </c>
      <c r="AT86" s="20">
        <v>405769</v>
      </c>
      <c r="AU86" s="20">
        <v>374636</v>
      </c>
      <c r="AV86" s="20">
        <v>379686</v>
      </c>
      <c r="AW86" s="20">
        <v>369444</v>
      </c>
      <c r="AX86" s="20">
        <v>378487</v>
      </c>
      <c r="AY86" s="20">
        <v>387836</v>
      </c>
      <c r="AZ86" s="20">
        <v>353634</v>
      </c>
      <c r="BA86" s="20">
        <v>373736</v>
      </c>
      <c r="BB86" s="20">
        <v>370814</v>
      </c>
      <c r="BC86" s="20">
        <v>389736</v>
      </c>
      <c r="BD86" s="20">
        <v>397346</v>
      </c>
      <c r="BE86" s="20">
        <v>401831</v>
      </c>
      <c r="BF86" s="20">
        <v>400980</v>
      </c>
      <c r="BG86" s="20">
        <v>501837</v>
      </c>
      <c r="BH86" s="20">
        <v>538275</v>
      </c>
      <c r="BI86" s="20">
        <v>580140</v>
      </c>
      <c r="BJ86" s="20">
        <v>543275</v>
      </c>
      <c r="BK86" s="20" t="s">
        <v>365</v>
      </c>
      <c r="BL86" s="20">
        <v>488888</v>
      </c>
      <c r="BM86" s="20">
        <v>471390</v>
      </c>
      <c r="BN86" s="20">
        <v>531745</v>
      </c>
      <c r="BO86" s="20">
        <v>513793</v>
      </c>
      <c r="BP86" s="20">
        <v>462320</v>
      </c>
      <c r="BQ86" s="20">
        <v>574127</v>
      </c>
      <c r="BR86" s="20">
        <v>551860</v>
      </c>
      <c r="BS86" s="20">
        <v>510462</v>
      </c>
      <c r="BT86" s="20">
        <v>484625</v>
      </c>
      <c r="BU86" s="20">
        <v>535783</v>
      </c>
      <c r="BV86" s="20">
        <v>559935</v>
      </c>
      <c r="BW86" s="20">
        <v>515941</v>
      </c>
      <c r="BX86" s="20">
        <v>533239</v>
      </c>
      <c r="BY86" s="20">
        <v>590628</v>
      </c>
      <c r="BZ86" s="20">
        <v>645155</v>
      </c>
      <c r="CA86" s="20">
        <v>555529</v>
      </c>
      <c r="CB86" s="20">
        <v>522901</v>
      </c>
      <c r="CC86" s="20">
        <v>502290</v>
      </c>
      <c r="CD86" s="20">
        <v>540035</v>
      </c>
      <c r="CE86" s="20">
        <v>489302</v>
      </c>
      <c r="CF86" s="20">
        <v>524890</v>
      </c>
      <c r="CG86" s="20">
        <v>545721</v>
      </c>
      <c r="CH86" s="24" t="s">
        <v>178</v>
      </c>
      <c r="CI86" s="44">
        <v>43431</v>
      </c>
      <c r="CJ86" s="16" t="s">
        <v>181</v>
      </c>
      <c r="CK86" s="13">
        <v>8.6465985785104209</v>
      </c>
      <c r="CL86" s="17" t="s">
        <v>179</v>
      </c>
      <c r="CM86" s="18" t="s">
        <v>663</v>
      </c>
    </row>
    <row r="87" spans="1:92" ht="13.5" thickTop="1" thickBot="1" x14ac:dyDescent="0.25">
      <c r="A87" s="33" t="s">
        <v>658</v>
      </c>
      <c r="B87" s="20" t="s">
        <v>365</v>
      </c>
      <c r="C87" s="20" t="s">
        <v>365</v>
      </c>
      <c r="D87" s="20" t="s">
        <v>365</v>
      </c>
      <c r="E87" s="20" t="s">
        <v>365</v>
      </c>
      <c r="F87" s="20" t="s">
        <v>365</v>
      </c>
      <c r="G87" s="20" t="s">
        <v>365</v>
      </c>
      <c r="H87" s="20" t="s">
        <v>365</v>
      </c>
      <c r="I87" s="20" t="s">
        <v>365</v>
      </c>
      <c r="J87" s="20" t="s">
        <v>365</v>
      </c>
      <c r="K87" s="20" t="s">
        <v>365</v>
      </c>
      <c r="L87" s="20" t="s">
        <v>365</v>
      </c>
      <c r="M87" s="20" t="s">
        <v>365</v>
      </c>
      <c r="N87" s="20">
        <v>1230518</v>
      </c>
      <c r="O87" s="20">
        <v>1256174</v>
      </c>
      <c r="P87" s="20">
        <v>1286581</v>
      </c>
      <c r="Q87" s="20">
        <v>1233385</v>
      </c>
      <c r="R87" s="20">
        <v>1277474</v>
      </c>
      <c r="S87" s="20">
        <v>1317750</v>
      </c>
      <c r="T87" s="20">
        <v>1340296</v>
      </c>
      <c r="U87" s="20">
        <v>1369167</v>
      </c>
      <c r="V87" s="20">
        <v>1370387</v>
      </c>
      <c r="W87" s="20">
        <v>1415023</v>
      </c>
      <c r="X87" s="20">
        <v>1380662</v>
      </c>
      <c r="Y87" s="20">
        <v>1330226</v>
      </c>
      <c r="Z87" s="20">
        <v>1389458</v>
      </c>
      <c r="AA87" s="20">
        <v>1441578</v>
      </c>
      <c r="AB87" s="20">
        <v>1400297</v>
      </c>
      <c r="AC87" s="20">
        <v>1412649</v>
      </c>
      <c r="AD87" s="20">
        <v>1436855</v>
      </c>
      <c r="AE87" s="20">
        <v>1486964</v>
      </c>
      <c r="AF87" s="20">
        <v>1392100</v>
      </c>
      <c r="AG87" s="20">
        <v>1387027</v>
      </c>
      <c r="AH87" s="20">
        <v>1441032</v>
      </c>
      <c r="AI87" s="20">
        <v>1432727</v>
      </c>
      <c r="AJ87" s="20">
        <v>1475459</v>
      </c>
      <c r="AK87" s="20">
        <v>1434990</v>
      </c>
      <c r="AL87" s="20">
        <v>1447774</v>
      </c>
      <c r="AM87" s="20">
        <v>1413303</v>
      </c>
      <c r="AN87" s="20">
        <v>1385258</v>
      </c>
      <c r="AO87" s="20">
        <v>1385460</v>
      </c>
      <c r="AP87" s="20">
        <v>1436150</v>
      </c>
      <c r="AQ87" s="20">
        <v>1429904</v>
      </c>
      <c r="AR87" s="20">
        <v>1459377</v>
      </c>
      <c r="AS87" s="20">
        <v>1496478</v>
      </c>
      <c r="AT87" s="20">
        <v>1481059</v>
      </c>
      <c r="AU87" s="20">
        <v>1479376</v>
      </c>
      <c r="AV87" s="20">
        <v>1537955</v>
      </c>
      <c r="AW87" s="20">
        <v>1481716</v>
      </c>
      <c r="AX87" s="20">
        <v>1527028</v>
      </c>
      <c r="AY87" s="20">
        <v>1426255</v>
      </c>
      <c r="AZ87" s="20">
        <v>1486190</v>
      </c>
      <c r="BA87" s="20">
        <v>1425766</v>
      </c>
      <c r="BB87" s="20">
        <v>1511751</v>
      </c>
      <c r="BC87" s="20">
        <v>1436717</v>
      </c>
      <c r="BD87" s="20">
        <v>1489365</v>
      </c>
      <c r="BE87" s="20">
        <v>1450491</v>
      </c>
      <c r="BF87" s="20">
        <v>1481841</v>
      </c>
      <c r="BG87" s="20">
        <v>1515702</v>
      </c>
      <c r="BH87" s="20">
        <v>1497537</v>
      </c>
      <c r="BI87" s="20">
        <v>1502757</v>
      </c>
      <c r="BJ87" s="20">
        <v>1501331</v>
      </c>
      <c r="BK87" s="20" t="s">
        <v>365</v>
      </c>
      <c r="BL87" s="20">
        <v>1448576</v>
      </c>
      <c r="BM87" s="20">
        <v>1569610</v>
      </c>
      <c r="BN87" s="20">
        <v>1531880</v>
      </c>
      <c r="BO87" s="20">
        <v>1683680</v>
      </c>
      <c r="BP87" s="20">
        <v>1636491</v>
      </c>
      <c r="BQ87" s="20">
        <v>1584278</v>
      </c>
      <c r="BR87" s="20">
        <v>1552368</v>
      </c>
      <c r="BS87" s="20">
        <v>1632149</v>
      </c>
      <c r="BT87" s="20">
        <v>1693112</v>
      </c>
      <c r="BU87" s="20">
        <v>1623872</v>
      </c>
      <c r="BV87" s="20">
        <v>1584811</v>
      </c>
      <c r="BW87" s="20">
        <v>1629884</v>
      </c>
      <c r="BX87" s="20">
        <v>1633671</v>
      </c>
      <c r="BY87" s="20">
        <v>1613595</v>
      </c>
      <c r="BZ87" s="20">
        <v>1571994</v>
      </c>
      <c r="CA87" s="20">
        <v>1644900</v>
      </c>
      <c r="CB87" s="20">
        <v>1663212</v>
      </c>
      <c r="CC87" s="20">
        <v>1724081</v>
      </c>
      <c r="CD87" s="20">
        <v>1712326</v>
      </c>
      <c r="CE87" s="20">
        <v>1731163</v>
      </c>
      <c r="CF87" s="20">
        <v>1757377</v>
      </c>
      <c r="CG87" s="20">
        <v>1628090</v>
      </c>
      <c r="CH87" s="24" t="s">
        <v>178</v>
      </c>
      <c r="CI87" s="44">
        <v>-95991</v>
      </c>
      <c r="CJ87" s="16" t="s">
        <v>183</v>
      </c>
      <c r="CK87" s="13">
        <v>-5.5676618441940917</v>
      </c>
      <c r="CL87" s="17" t="s">
        <v>179</v>
      </c>
      <c r="CM87" s="18" t="s">
        <v>664</v>
      </c>
    </row>
    <row r="88" spans="1:92" ht="13.5" thickTop="1" thickBot="1" x14ac:dyDescent="0.25">
      <c r="A88" s="34" t="s">
        <v>659</v>
      </c>
      <c r="B88" s="20" t="s">
        <v>365</v>
      </c>
      <c r="C88" s="20" t="s">
        <v>365</v>
      </c>
      <c r="D88" s="20" t="s">
        <v>365</v>
      </c>
      <c r="E88" s="20" t="s">
        <v>365</v>
      </c>
      <c r="F88" s="20" t="s">
        <v>365</v>
      </c>
      <c r="G88" s="20" t="s">
        <v>365</v>
      </c>
      <c r="H88" s="20" t="s">
        <v>365</v>
      </c>
      <c r="I88" s="20" t="s">
        <v>365</v>
      </c>
      <c r="J88" s="20" t="s">
        <v>365</v>
      </c>
      <c r="K88" s="20" t="s">
        <v>365</v>
      </c>
      <c r="L88" s="20" t="s">
        <v>365</v>
      </c>
      <c r="M88" s="20" t="s">
        <v>365</v>
      </c>
      <c r="N88" s="20">
        <v>392373</v>
      </c>
      <c r="O88" s="20">
        <v>362010</v>
      </c>
      <c r="P88" s="20">
        <v>379572</v>
      </c>
      <c r="Q88" s="20">
        <v>338713</v>
      </c>
      <c r="R88" s="20">
        <v>378604</v>
      </c>
      <c r="S88" s="20">
        <v>400263</v>
      </c>
      <c r="T88" s="20">
        <v>396629</v>
      </c>
      <c r="U88" s="20">
        <v>410860</v>
      </c>
      <c r="V88" s="20">
        <v>401291</v>
      </c>
      <c r="W88" s="20">
        <v>415611</v>
      </c>
      <c r="X88" s="20">
        <v>419837</v>
      </c>
      <c r="Y88" s="20">
        <v>341650</v>
      </c>
      <c r="Z88" s="20">
        <v>396826</v>
      </c>
      <c r="AA88" s="20">
        <v>431445</v>
      </c>
      <c r="AB88" s="20">
        <v>372639</v>
      </c>
      <c r="AC88" s="20">
        <v>397854</v>
      </c>
      <c r="AD88" s="20">
        <v>392375</v>
      </c>
      <c r="AE88" s="20">
        <v>405189</v>
      </c>
      <c r="AF88" s="20">
        <v>404523</v>
      </c>
      <c r="AG88" s="20">
        <v>339490</v>
      </c>
      <c r="AH88" s="20">
        <v>401657</v>
      </c>
      <c r="AI88" s="20">
        <v>427279</v>
      </c>
      <c r="AJ88" s="20">
        <v>438441</v>
      </c>
      <c r="AK88" s="20">
        <v>423772</v>
      </c>
      <c r="AL88" s="20">
        <v>427750</v>
      </c>
      <c r="AM88" s="20">
        <v>415332</v>
      </c>
      <c r="AN88" s="20">
        <v>399443</v>
      </c>
      <c r="AO88" s="20">
        <v>393418</v>
      </c>
      <c r="AP88" s="20">
        <v>432104</v>
      </c>
      <c r="AQ88" s="20">
        <v>424562</v>
      </c>
      <c r="AR88" s="20">
        <v>439372</v>
      </c>
      <c r="AS88" s="20">
        <v>464912</v>
      </c>
      <c r="AT88" s="20">
        <v>490649</v>
      </c>
      <c r="AU88" s="20">
        <v>488244</v>
      </c>
      <c r="AV88" s="20">
        <v>498730</v>
      </c>
      <c r="AW88" s="20">
        <v>452374</v>
      </c>
      <c r="AX88" s="20">
        <v>501300</v>
      </c>
      <c r="AY88" s="20">
        <v>451471</v>
      </c>
      <c r="AZ88" s="20">
        <v>453281</v>
      </c>
      <c r="BA88" s="20">
        <v>409105</v>
      </c>
      <c r="BB88" s="20">
        <v>464630</v>
      </c>
      <c r="BC88" s="20">
        <v>395680</v>
      </c>
      <c r="BD88" s="20">
        <v>416268</v>
      </c>
      <c r="BE88" s="20">
        <v>393204</v>
      </c>
      <c r="BF88" s="20">
        <v>421501</v>
      </c>
      <c r="BG88" s="20">
        <v>547664</v>
      </c>
      <c r="BH88" s="20">
        <v>542218</v>
      </c>
      <c r="BI88" s="20">
        <v>529079</v>
      </c>
      <c r="BJ88" s="20">
        <v>493456</v>
      </c>
      <c r="BK88" s="20" t="s">
        <v>365</v>
      </c>
      <c r="BL88" s="20">
        <v>451922</v>
      </c>
      <c r="BM88" s="20">
        <v>479562</v>
      </c>
      <c r="BN88" s="20">
        <v>552428</v>
      </c>
      <c r="BO88" s="20">
        <v>605034</v>
      </c>
      <c r="BP88" s="20">
        <v>492458</v>
      </c>
      <c r="BQ88" s="20">
        <v>634678</v>
      </c>
      <c r="BR88" s="20">
        <v>564871</v>
      </c>
      <c r="BS88" s="20">
        <v>574484</v>
      </c>
      <c r="BT88" s="20">
        <v>571236</v>
      </c>
      <c r="BU88" s="20">
        <v>547946</v>
      </c>
      <c r="BV88" s="20">
        <v>588132</v>
      </c>
      <c r="BW88" s="20">
        <v>560641</v>
      </c>
      <c r="BX88" s="20">
        <v>547467</v>
      </c>
      <c r="BY88" s="20">
        <v>623905</v>
      </c>
      <c r="BZ88" s="20">
        <v>595765</v>
      </c>
      <c r="CA88" s="20">
        <v>595687</v>
      </c>
      <c r="CB88" s="20">
        <v>576612</v>
      </c>
      <c r="CC88" s="20">
        <v>643478</v>
      </c>
      <c r="CD88" s="20">
        <v>665914</v>
      </c>
      <c r="CE88" s="20">
        <v>650565</v>
      </c>
      <c r="CF88" s="20">
        <v>692901</v>
      </c>
      <c r="CG88" s="20">
        <v>654215</v>
      </c>
      <c r="CH88" s="24" t="s">
        <v>178</v>
      </c>
      <c r="CI88" s="44">
        <v>10737</v>
      </c>
      <c r="CJ88" s="16" t="s">
        <v>181</v>
      </c>
      <c r="CK88" s="13">
        <v>1.6685885142926367</v>
      </c>
      <c r="CL88" s="17" t="s">
        <v>179</v>
      </c>
      <c r="CM88" s="18" t="s">
        <v>665</v>
      </c>
    </row>
    <row r="89" spans="1:92" ht="13.5" thickTop="1" thickBot="1" x14ac:dyDescent="0.25">
      <c r="A89" s="34" t="s">
        <v>660</v>
      </c>
      <c r="B89" s="20" t="s">
        <v>365</v>
      </c>
      <c r="C89" s="20" t="s">
        <v>365</v>
      </c>
      <c r="D89" s="20" t="s">
        <v>365</v>
      </c>
      <c r="E89" s="20" t="s">
        <v>365</v>
      </c>
      <c r="F89" s="20" t="s">
        <v>365</v>
      </c>
      <c r="G89" s="20" t="s">
        <v>365</v>
      </c>
      <c r="H89" s="20" t="s">
        <v>365</v>
      </c>
      <c r="I89" s="20" t="s">
        <v>365</v>
      </c>
      <c r="J89" s="20" t="s">
        <v>365</v>
      </c>
      <c r="K89" s="20" t="s">
        <v>365</v>
      </c>
      <c r="L89" s="20" t="s">
        <v>365</v>
      </c>
      <c r="M89" s="20" t="s">
        <v>365</v>
      </c>
      <c r="N89" s="20">
        <v>838145</v>
      </c>
      <c r="O89" s="20">
        <v>894164</v>
      </c>
      <c r="P89" s="20">
        <v>907009</v>
      </c>
      <c r="Q89" s="20">
        <v>894672</v>
      </c>
      <c r="R89" s="20">
        <v>898870</v>
      </c>
      <c r="S89" s="20">
        <v>917487</v>
      </c>
      <c r="T89" s="20">
        <v>943667</v>
      </c>
      <c r="U89" s="20">
        <v>958307</v>
      </c>
      <c r="V89" s="20">
        <v>969096</v>
      </c>
      <c r="W89" s="20">
        <v>999412</v>
      </c>
      <c r="X89" s="20">
        <v>960825</v>
      </c>
      <c r="Y89" s="20">
        <v>988576</v>
      </c>
      <c r="Z89" s="20">
        <v>992632</v>
      </c>
      <c r="AA89" s="20">
        <v>1010133</v>
      </c>
      <c r="AB89" s="20">
        <v>1027658</v>
      </c>
      <c r="AC89" s="20">
        <v>1014795</v>
      </c>
      <c r="AD89" s="20">
        <v>1044480</v>
      </c>
      <c r="AE89" s="20">
        <v>1081775</v>
      </c>
      <c r="AF89" s="20">
        <v>987577</v>
      </c>
      <c r="AG89" s="20">
        <v>1047537</v>
      </c>
      <c r="AH89" s="20">
        <v>1039375</v>
      </c>
      <c r="AI89" s="20">
        <v>1005448</v>
      </c>
      <c r="AJ89" s="20">
        <v>1037018</v>
      </c>
      <c r="AK89" s="20">
        <v>1011218</v>
      </c>
      <c r="AL89" s="20">
        <v>1020024</v>
      </c>
      <c r="AM89" s="20">
        <v>997971</v>
      </c>
      <c r="AN89" s="20">
        <v>985815</v>
      </c>
      <c r="AO89" s="20">
        <v>992042</v>
      </c>
      <c r="AP89" s="20">
        <v>1004046</v>
      </c>
      <c r="AQ89" s="20">
        <v>1005342</v>
      </c>
      <c r="AR89" s="20">
        <v>1020005</v>
      </c>
      <c r="AS89" s="20">
        <v>1031566</v>
      </c>
      <c r="AT89" s="20">
        <v>990410</v>
      </c>
      <c r="AU89" s="20">
        <v>991132</v>
      </c>
      <c r="AV89" s="20">
        <v>1039225</v>
      </c>
      <c r="AW89" s="20">
        <v>1029342</v>
      </c>
      <c r="AX89" s="20">
        <v>1025728</v>
      </c>
      <c r="AY89" s="20">
        <v>974784</v>
      </c>
      <c r="AZ89" s="20">
        <v>1032909</v>
      </c>
      <c r="BA89" s="20">
        <v>1016661</v>
      </c>
      <c r="BB89" s="20">
        <v>1047121</v>
      </c>
      <c r="BC89" s="20">
        <v>1041037</v>
      </c>
      <c r="BD89" s="20">
        <v>1073097</v>
      </c>
      <c r="BE89" s="20">
        <v>1057287</v>
      </c>
      <c r="BF89" s="20">
        <v>1060340</v>
      </c>
      <c r="BG89" s="20">
        <v>968038</v>
      </c>
      <c r="BH89" s="20">
        <v>955319</v>
      </c>
      <c r="BI89" s="20">
        <v>973678</v>
      </c>
      <c r="BJ89" s="20">
        <v>1007875</v>
      </c>
      <c r="BK89" s="20" t="s">
        <v>365</v>
      </c>
      <c r="BL89" s="20">
        <v>996654</v>
      </c>
      <c r="BM89" s="20">
        <v>1090048</v>
      </c>
      <c r="BN89" s="20">
        <v>979452</v>
      </c>
      <c r="BO89" s="20">
        <v>1078646</v>
      </c>
      <c r="BP89" s="20">
        <v>1144033</v>
      </c>
      <c r="BQ89" s="20">
        <v>949600</v>
      </c>
      <c r="BR89" s="20">
        <v>987497</v>
      </c>
      <c r="BS89" s="20">
        <v>1057665</v>
      </c>
      <c r="BT89" s="20">
        <v>1121876</v>
      </c>
      <c r="BU89" s="20">
        <v>1075926</v>
      </c>
      <c r="BV89" s="20">
        <v>996679</v>
      </c>
      <c r="BW89" s="20">
        <v>1069243</v>
      </c>
      <c r="BX89" s="20">
        <v>1086204</v>
      </c>
      <c r="BY89" s="20">
        <v>989690</v>
      </c>
      <c r="BZ89" s="20">
        <v>976229</v>
      </c>
      <c r="CA89" s="20">
        <v>1049213</v>
      </c>
      <c r="CB89" s="20">
        <v>1086600</v>
      </c>
      <c r="CC89" s="20">
        <v>1080603</v>
      </c>
      <c r="CD89" s="20">
        <v>1046412</v>
      </c>
      <c r="CE89" s="20">
        <v>1080598</v>
      </c>
      <c r="CF89" s="20">
        <v>1064476</v>
      </c>
      <c r="CG89" s="20">
        <v>973875</v>
      </c>
      <c r="CH89" s="24" t="s">
        <v>178</v>
      </c>
      <c r="CI89" s="44">
        <v>-106728</v>
      </c>
      <c r="CJ89" s="16" t="s">
        <v>183</v>
      </c>
      <c r="CK89" s="13">
        <v>-9.8767077270746029</v>
      </c>
      <c r="CL89" s="17" t="s">
        <v>179</v>
      </c>
      <c r="CM89" s="18" t="s">
        <v>666</v>
      </c>
    </row>
    <row r="90" spans="1:92" ht="14.25" customHeight="1" thickTop="1" thickBot="1" x14ac:dyDescent="0.25">
      <c r="A90" s="42" t="s">
        <v>41</v>
      </c>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t="s">
        <v>191</v>
      </c>
      <c r="BJ90" s="43" t="s">
        <v>191</v>
      </c>
      <c r="BK90" s="43"/>
      <c r="BL90" s="43"/>
      <c r="BM90" s="43"/>
      <c r="BN90" s="43"/>
      <c r="BO90" s="43"/>
      <c r="BP90" s="43" t="s">
        <v>191</v>
      </c>
      <c r="BQ90" s="43" t="s">
        <v>191</v>
      </c>
      <c r="BR90" s="43"/>
      <c r="BS90" s="43" t="s">
        <v>191</v>
      </c>
      <c r="BT90" s="43" t="s">
        <v>364</v>
      </c>
      <c r="BU90" s="43" t="s">
        <v>191</v>
      </c>
      <c r="BV90" s="43" t="s">
        <v>191</v>
      </c>
      <c r="BW90" s="43" t="s">
        <v>191</v>
      </c>
      <c r="BX90" s="43"/>
      <c r="BY90" s="43"/>
      <c r="BZ90" s="43" t="s">
        <v>191</v>
      </c>
      <c r="CA90" s="43" t="s">
        <v>191</v>
      </c>
      <c r="CB90" s="43" t="s">
        <v>364</v>
      </c>
      <c r="CC90" s="43" t="s">
        <v>364</v>
      </c>
      <c r="CD90" s="43" t="s">
        <v>364</v>
      </c>
      <c r="CE90" s="57" t="s">
        <v>364</v>
      </c>
      <c r="CF90" s="57" t="s">
        <v>364</v>
      </c>
      <c r="CG90" s="57" t="s">
        <v>364</v>
      </c>
      <c r="CH90" s="95" t="s">
        <v>359</v>
      </c>
      <c r="CI90" s="96"/>
      <c r="CJ90" s="96"/>
      <c r="CK90" s="96"/>
      <c r="CL90" s="96"/>
      <c r="CM90" s="97"/>
    </row>
    <row r="91" spans="1:92" ht="12.75" customHeight="1" thickTop="1" thickBot="1" x14ac:dyDescent="0.25">
      <c r="A91" s="42" t="s">
        <v>42</v>
      </c>
      <c r="B91" s="43">
        <v>721117</v>
      </c>
      <c r="C91" s="43">
        <v>728178</v>
      </c>
      <c r="D91" s="43">
        <v>747761</v>
      </c>
      <c r="E91" s="43">
        <v>774128</v>
      </c>
      <c r="F91" s="43">
        <v>784678</v>
      </c>
      <c r="G91" s="43">
        <v>745668</v>
      </c>
      <c r="H91" s="43">
        <v>729645</v>
      </c>
      <c r="I91" s="43">
        <v>722484</v>
      </c>
      <c r="J91" s="43">
        <v>709074</v>
      </c>
      <c r="K91" s="43">
        <v>728538</v>
      </c>
      <c r="L91" s="43">
        <v>745318</v>
      </c>
      <c r="M91" s="43">
        <v>779234</v>
      </c>
      <c r="N91" s="43">
        <v>758922</v>
      </c>
      <c r="O91" s="43">
        <v>796713</v>
      </c>
      <c r="P91" s="43">
        <v>799769</v>
      </c>
      <c r="Q91" s="43">
        <v>856323</v>
      </c>
      <c r="R91" s="43">
        <v>816698</v>
      </c>
      <c r="S91" s="43">
        <v>837277</v>
      </c>
      <c r="T91" s="43">
        <v>814197</v>
      </c>
      <c r="U91" s="43">
        <v>849451</v>
      </c>
      <c r="V91" s="43">
        <v>861617</v>
      </c>
      <c r="W91" s="43">
        <v>831615</v>
      </c>
      <c r="X91" s="43">
        <v>828980</v>
      </c>
      <c r="Y91" s="43">
        <v>874351</v>
      </c>
      <c r="Z91" s="43">
        <v>838543</v>
      </c>
      <c r="AA91" s="43">
        <v>876786</v>
      </c>
      <c r="AB91" s="43">
        <v>858108</v>
      </c>
      <c r="AC91" s="43">
        <v>888408</v>
      </c>
      <c r="AD91" s="43">
        <v>890880</v>
      </c>
      <c r="AE91" s="43">
        <v>899440</v>
      </c>
      <c r="AF91" s="43">
        <v>880260</v>
      </c>
      <c r="AG91" s="43">
        <v>907922</v>
      </c>
      <c r="AH91" s="43">
        <v>868865</v>
      </c>
      <c r="AI91" s="43">
        <v>859336</v>
      </c>
      <c r="AJ91" s="43">
        <v>900480</v>
      </c>
      <c r="AK91" s="43">
        <v>836683</v>
      </c>
      <c r="AL91" s="43">
        <v>879954</v>
      </c>
      <c r="AM91" s="43">
        <v>837179</v>
      </c>
      <c r="AN91" s="43">
        <v>850028</v>
      </c>
      <c r="AO91" s="43">
        <v>852939</v>
      </c>
      <c r="AP91" s="43">
        <v>864902</v>
      </c>
      <c r="AQ91" s="43">
        <v>874322</v>
      </c>
      <c r="AR91" s="43">
        <v>888230</v>
      </c>
      <c r="AS91" s="43">
        <v>922875</v>
      </c>
      <c r="AT91" s="43">
        <v>942604</v>
      </c>
      <c r="AU91" s="43">
        <v>900864</v>
      </c>
      <c r="AV91" s="43">
        <v>926795</v>
      </c>
      <c r="AW91" s="43">
        <v>896615</v>
      </c>
      <c r="AX91" s="43">
        <v>920711</v>
      </c>
      <c r="AY91" s="43">
        <v>842585</v>
      </c>
      <c r="AZ91" s="43">
        <v>807934</v>
      </c>
      <c r="BA91" s="43">
        <v>819923</v>
      </c>
      <c r="BB91" s="43">
        <v>879180</v>
      </c>
      <c r="BC91" s="43">
        <v>838937</v>
      </c>
      <c r="BD91" s="43">
        <v>850752</v>
      </c>
      <c r="BE91" s="43">
        <v>892068</v>
      </c>
      <c r="BF91" s="43">
        <v>856049</v>
      </c>
      <c r="BG91" s="43">
        <v>938840</v>
      </c>
      <c r="BH91" s="43">
        <v>964123</v>
      </c>
      <c r="BI91" s="43">
        <v>1018954</v>
      </c>
      <c r="BJ91" s="43">
        <v>1010557</v>
      </c>
      <c r="BK91" s="43" t="s">
        <v>365</v>
      </c>
      <c r="BL91" s="43">
        <v>926646</v>
      </c>
      <c r="BM91" s="43">
        <v>992636</v>
      </c>
      <c r="BN91" s="43">
        <v>1001985</v>
      </c>
      <c r="BO91" s="43">
        <v>1081522</v>
      </c>
      <c r="BP91" s="43">
        <v>973470</v>
      </c>
      <c r="BQ91" s="43">
        <v>997589</v>
      </c>
      <c r="BR91" s="43">
        <v>937828</v>
      </c>
      <c r="BS91" s="43">
        <v>982922</v>
      </c>
      <c r="BT91" s="43">
        <v>951100</v>
      </c>
      <c r="BU91" s="43">
        <v>962572</v>
      </c>
      <c r="BV91" s="43">
        <v>1011214</v>
      </c>
      <c r="BW91" s="43">
        <v>1004051</v>
      </c>
      <c r="BX91" s="43">
        <v>1020013</v>
      </c>
      <c r="BY91" s="43">
        <v>1072478</v>
      </c>
      <c r="BZ91" s="43">
        <v>1080766</v>
      </c>
      <c r="CA91" s="43">
        <v>1105695</v>
      </c>
      <c r="CB91" s="43">
        <v>1073907</v>
      </c>
      <c r="CC91" s="43">
        <v>1106738</v>
      </c>
      <c r="CD91" s="43">
        <v>1107649</v>
      </c>
      <c r="CE91" s="43">
        <v>1076361</v>
      </c>
      <c r="CF91" s="43">
        <v>1101681</v>
      </c>
      <c r="CG91" s="43">
        <v>1097135</v>
      </c>
      <c r="CH91" s="24" t="s">
        <v>178</v>
      </c>
      <c r="CI91" s="44">
        <v>-9603</v>
      </c>
      <c r="CJ91" s="16" t="s">
        <v>183</v>
      </c>
      <c r="CK91" s="13">
        <v>-0.86768503475981618</v>
      </c>
      <c r="CL91" s="17" t="s">
        <v>179</v>
      </c>
      <c r="CM91" s="18" t="s">
        <v>245</v>
      </c>
    </row>
    <row r="92" spans="1:92" ht="12.75" customHeight="1" thickTop="1" thickBot="1" x14ac:dyDescent="0.25">
      <c r="A92" s="19" t="s">
        <v>12</v>
      </c>
      <c r="B92" s="20">
        <v>126861</v>
      </c>
      <c r="C92" s="20">
        <v>132036</v>
      </c>
      <c r="D92" s="20">
        <v>151419</v>
      </c>
      <c r="E92" s="20">
        <v>178059</v>
      </c>
      <c r="F92" s="20">
        <v>189626</v>
      </c>
      <c r="G92" s="20">
        <v>148589</v>
      </c>
      <c r="H92" s="20">
        <v>134633</v>
      </c>
      <c r="I92" s="20">
        <v>126196</v>
      </c>
      <c r="J92" s="20">
        <v>126964</v>
      </c>
      <c r="K92" s="20">
        <v>123788</v>
      </c>
      <c r="L92" s="20">
        <v>136829</v>
      </c>
      <c r="M92" s="20">
        <v>137775</v>
      </c>
      <c r="N92" s="20">
        <v>130111</v>
      </c>
      <c r="O92" s="20">
        <v>154583</v>
      </c>
      <c r="P92" s="20">
        <v>158561</v>
      </c>
      <c r="Q92" s="20">
        <v>161103</v>
      </c>
      <c r="R92" s="20">
        <v>144813</v>
      </c>
      <c r="S92" s="20">
        <v>144418</v>
      </c>
      <c r="T92" s="20">
        <v>137013</v>
      </c>
      <c r="U92" s="20">
        <v>150101</v>
      </c>
      <c r="V92" s="20">
        <v>181890</v>
      </c>
      <c r="W92" s="20">
        <v>150589</v>
      </c>
      <c r="X92" s="20">
        <v>144620</v>
      </c>
      <c r="Y92" s="20">
        <v>156088</v>
      </c>
      <c r="Z92" s="20">
        <v>149987</v>
      </c>
      <c r="AA92" s="20">
        <v>189516</v>
      </c>
      <c r="AB92" s="20">
        <v>178506</v>
      </c>
      <c r="AC92" s="20">
        <v>170256</v>
      </c>
      <c r="AD92" s="20">
        <v>179379</v>
      </c>
      <c r="AE92" s="20">
        <v>175562</v>
      </c>
      <c r="AF92" s="20">
        <v>174521</v>
      </c>
      <c r="AG92" s="20">
        <v>162114</v>
      </c>
      <c r="AH92" s="20">
        <v>154782</v>
      </c>
      <c r="AI92" s="20">
        <v>156701</v>
      </c>
      <c r="AJ92" s="20">
        <v>182606</v>
      </c>
      <c r="AK92" s="20">
        <v>155669</v>
      </c>
      <c r="AL92" s="20">
        <v>179957</v>
      </c>
      <c r="AM92" s="20">
        <v>162582</v>
      </c>
      <c r="AN92" s="20">
        <v>170420</v>
      </c>
      <c r="AO92" s="20">
        <v>156991</v>
      </c>
      <c r="AP92" s="20">
        <v>130502</v>
      </c>
      <c r="AQ92" s="20">
        <v>155987</v>
      </c>
      <c r="AR92" s="20">
        <v>152912</v>
      </c>
      <c r="AS92" s="20">
        <v>170845</v>
      </c>
      <c r="AT92" s="20">
        <v>174661</v>
      </c>
      <c r="AU92" s="20">
        <v>159876</v>
      </c>
      <c r="AV92" s="20">
        <v>164534</v>
      </c>
      <c r="AW92" s="20">
        <v>187505</v>
      </c>
      <c r="AX92" s="20">
        <v>169085</v>
      </c>
      <c r="AY92" s="20">
        <v>125775</v>
      </c>
      <c r="AZ92" s="20">
        <v>105968</v>
      </c>
      <c r="BA92" s="20">
        <v>135909</v>
      </c>
      <c r="BB92" s="20">
        <v>145953</v>
      </c>
      <c r="BC92" s="20">
        <v>133245</v>
      </c>
      <c r="BD92" s="20">
        <v>143427</v>
      </c>
      <c r="BE92" s="20">
        <v>170384</v>
      </c>
      <c r="BF92" s="20">
        <v>127782</v>
      </c>
      <c r="BG92" s="20">
        <v>146557</v>
      </c>
      <c r="BH92" s="20">
        <v>183094</v>
      </c>
      <c r="BI92" s="20">
        <v>181186</v>
      </c>
      <c r="BJ92" s="20">
        <v>197517</v>
      </c>
      <c r="BK92" s="20" t="s">
        <v>365</v>
      </c>
      <c r="BL92" s="20">
        <v>206482</v>
      </c>
      <c r="BM92" s="20">
        <v>203827</v>
      </c>
      <c r="BN92" s="20">
        <v>203645</v>
      </c>
      <c r="BO92" s="20">
        <v>236793</v>
      </c>
      <c r="BP92" s="20">
        <v>203538</v>
      </c>
      <c r="BQ92" s="20">
        <v>185674</v>
      </c>
      <c r="BR92" s="20">
        <v>148555</v>
      </c>
      <c r="BS92" s="20">
        <v>154304</v>
      </c>
      <c r="BT92" s="20">
        <v>158785</v>
      </c>
      <c r="BU92" s="20">
        <v>156891</v>
      </c>
      <c r="BV92" s="20">
        <v>165245</v>
      </c>
      <c r="BW92" s="20">
        <v>143568</v>
      </c>
      <c r="BX92" s="20">
        <v>159328</v>
      </c>
      <c r="BY92" s="20">
        <v>170334</v>
      </c>
      <c r="BZ92" s="20">
        <v>149545</v>
      </c>
      <c r="CA92" s="20">
        <v>175443</v>
      </c>
      <c r="CB92" s="20">
        <v>181396</v>
      </c>
      <c r="CC92" s="20">
        <v>176026</v>
      </c>
      <c r="CD92" s="20">
        <v>175018</v>
      </c>
      <c r="CE92" s="20">
        <v>160170</v>
      </c>
      <c r="CF92" s="20">
        <v>144273</v>
      </c>
      <c r="CG92" s="20">
        <v>146511</v>
      </c>
      <c r="CH92" s="24" t="s">
        <v>178</v>
      </c>
      <c r="CI92" s="44">
        <v>-29515</v>
      </c>
      <c r="CJ92" s="16" t="s">
        <v>183</v>
      </c>
      <c r="CK92" s="13">
        <v>-16.767409359980917</v>
      </c>
      <c r="CL92" s="17" t="s">
        <v>179</v>
      </c>
      <c r="CM92" s="18" t="s">
        <v>246</v>
      </c>
    </row>
    <row r="93" spans="1:92" ht="12.75" customHeight="1" thickTop="1" thickBot="1" x14ac:dyDescent="0.25">
      <c r="A93" s="19" t="s">
        <v>86</v>
      </c>
      <c r="B93" s="20">
        <v>126861</v>
      </c>
      <c r="C93" s="20">
        <v>132036</v>
      </c>
      <c r="D93" s="20">
        <v>151419</v>
      </c>
      <c r="E93" s="20">
        <v>178059</v>
      </c>
      <c r="F93" s="20">
        <v>189626</v>
      </c>
      <c r="G93" s="20">
        <v>148589</v>
      </c>
      <c r="H93" s="20">
        <v>134633</v>
      </c>
      <c r="I93" s="20">
        <v>126196</v>
      </c>
      <c r="J93" s="20">
        <v>126964</v>
      </c>
      <c r="K93" s="20">
        <v>123788</v>
      </c>
      <c r="L93" s="20">
        <v>136829</v>
      </c>
      <c r="M93" s="20">
        <v>137775</v>
      </c>
      <c r="N93" s="20">
        <v>130111</v>
      </c>
      <c r="O93" s="20">
        <v>154583</v>
      </c>
      <c r="P93" s="20">
        <v>158561</v>
      </c>
      <c r="Q93" s="20">
        <v>161103</v>
      </c>
      <c r="R93" s="20">
        <v>144813</v>
      </c>
      <c r="S93" s="20">
        <v>144418</v>
      </c>
      <c r="T93" s="20">
        <v>137013</v>
      </c>
      <c r="U93" s="20">
        <v>150101</v>
      </c>
      <c r="V93" s="20">
        <v>181890</v>
      </c>
      <c r="W93" s="20">
        <v>150589</v>
      </c>
      <c r="X93" s="20">
        <v>144620</v>
      </c>
      <c r="Y93" s="20">
        <v>156088</v>
      </c>
      <c r="Z93" s="20">
        <v>149987</v>
      </c>
      <c r="AA93" s="20">
        <v>189516</v>
      </c>
      <c r="AB93" s="20">
        <v>178506</v>
      </c>
      <c r="AC93" s="20">
        <v>170256</v>
      </c>
      <c r="AD93" s="20">
        <v>179379</v>
      </c>
      <c r="AE93" s="20">
        <v>175562</v>
      </c>
      <c r="AF93" s="20">
        <v>174521</v>
      </c>
      <c r="AG93" s="20">
        <v>162114</v>
      </c>
      <c r="AH93" s="20">
        <v>154782</v>
      </c>
      <c r="AI93" s="20">
        <v>156701</v>
      </c>
      <c r="AJ93" s="20">
        <v>182606</v>
      </c>
      <c r="AK93" s="20">
        <v>155669</v>
      </c>
      <c r="AL93" s="20">
        <v>179957</v>
      </c>
      <c r="AM93" s="20">
        <v>162582</v>
      </c>
      <c r="AN93" s="20">
        <v>170420</v>
      </c>
      <c r="AO93" s="20">
        <v>156991</v>
      </c>
      <c r="AP93" s="20">
        <v>130502</v>
      </c>
      <c r="AQ93" s="20">
        <v>155987</v>
      </c>
      <c r="AR93" s="20">
        <v>152912</v>
      </c>
      <c r="AS93" s="20">
        <v>170845</v>
      </c>
      <c r="AT93" s="20">
        <v>174661</v>
      </c>
      <c r="AU93" s="20">
        <v>159876</v>
      </c>
      <c r="AV93" s="20">
        <v>164534</v>
      </c>
      <c r="AW93" s="20">
        <v>187505</v>
      </c>
      <c r="AX93" s="20">
        <v>169085</v>
      </c>
      <c r="AY93" s="20">
        <v>125775</v>
      </c>
      <c r="AZ93" s="20">
        <v>105968</v>
      </c>
      <c r="BA93" s="20">
        <v>135909</v>
      </c>
      <c r="BB93" s="20">
        <v>145953</v>
      </c>
      <c r="BC93" s="20">
        <v>133245</v>
      </c>
      <c r="BD93" s="20">
        <v>143427</v>
      </c>
      <c r="BE93" s="20">
        <v>170384</v>
      </c>
      <c r="BF93" s="20">
        <v>127782</v>
      </c>
      <c r="BG93" s="20">
        <v>146557</v>
      </c>
      <c r="BH93" s="20">
        <v>183094</v>
      </c>
      <c r="BI93" s="20">
        <v>181186</v>
      </c>
      <c r="BJ93" s="20">
        <v>197517</v>
      </c>
      <c r="BK93" s="20" t="s">
        <v>365</v>
      </c>
      <c r="BL93" s="20">
        <v>206482</v>
      </c>
      <c r="BM93" s="20">
        <v>203827</v>
      </c>
      <c r="BN93" s="20">
        <v>203645</v>
      </c>
      <c r="BO93" s="20">
        <v>236793</v>
      </c>
      <c r="BP93" s="20">
        <v>203538</v>
      </c>
      <c r="BQ93" s="20">
        <v>185674</v>
      </c>
      <c r="BR93" s="20">
        <v>148555</v>
      </c>
      <c r="BS93" s="20">
        <v>154304</v>
      </c>
      <c r="BT93" s="20">
        <v>158785</v>
      </c>
      <c r="BU93" s="20">
        <v>156891</v>
      </c>
      <c r="BV93" s="20">
        <v>165245</v>
      </c>
      <c r="BW93" s="20">
        <v>143568</v>
      </c>
      <c r="BX93" s="20">
        <v>159328</v>
      </c>
      <c r="BY93" s="20">
        <v>170334</v>
      </c>
      <c r="BZ93" s="20">
        <v>149545</v>
      </c>
      <c r="CA93" s="20">
        <v>175443</v>
      </c>
      <c r="CB93" s="20">
        <v>181396</v>
      </c>
      <c r="CC93" s="20">
        <v>176026</v>
      </c>
      <c r="CD93" s="20">
        <v>175018</v>
      </c>
      <c r="CE93" s="20">
        <v>160170</v>
      </c>
      <c r="CF93" s="20">
        <v>144273</v>
      </c>
      <c r="CG93" s="20">
        <v>146511</v>
      </c>
      <c r="CH93" s="24" t="s">
        <v>178</v>
      </c>
      <c r="CI93" s="44">
        <v>-29515</v>
      </c>
      <c r="CJ93" s="16" t="s">
        <v>183</v>
      </c>
      <c r="CK93" s="13">
        <v>-16.767409359980917</v>
      </c>
      <c r="CL93" s="17" t="s">
        <v>179</v>
      </c>
      <c r="CM93" s="18" t="s">
        <v>716</v>
      </c>
    </row>
    <row r="94" spans="1:92" ht="12.75" customHeight="1" thickTop="1" thickBot="1" x14ac:dyDescent="0.25">
      <c r="A94" s="19" t="s">
        <v>43</v>
      </c>
      <c r="B94" s="20">
        <v>137100</v>
      </c>
      <c r="C94" s="20">
        <v>131126</v>
      </c>
      <c r="D94" s="20">
        <v>121090</v>
      </c>
      <c r="E94" s="20">
        <v>137875</v>
      </c>
      <c r="F94" s="20">
        <v>120505</v>
      </c>
      <c r="G94" s="20">
        <v>147023</v>
      </c>
      <c r="H94" s="20">
        <v>149647</v>
      </c>
      <c r="I94" s="20">
        <v>147728</v>
      </c>
      <c r="J94" s="20">
        <v>143280</v>
      </c>
      <c r="K94" s="20">
        <v>149205</v>
      </c>
      <c r="L94" s="20">
        <v>141987</v>
      </c>
      <c r="M94" s="20">
        <v>143219</v>
      </c>
      <c r="N94" s="20">
        <v>128856</v>
      </c>
      <c r="O94" s="20">
        <v>125344</v>
      </c>
      <c r="P94" s="20">
        <v>126876</v>
      </c>
      <c r="Q94" s="20">
        <v>147414</v>
      </c>
      <c r="R94" s="20">
        <v>137715</v>
      </c>
      <c r="S94" s="20">
        <v>156801</v>
      </c>
      <c r="T94" s="20">
        <v>143274</v>
      </c>
      <c r="U94" s="20">
        <v>151868</v>
      </c>
      <c r="V94" s="20">
        <v>153088</v>
      </c>
      <c r="W94" s="20">
        <v>136428</v>
      </c>
      <c r="X94" s="20">
        <v>141949</v>
      </c>
      <c r="Y94" s="20">
        <v>146078</v>
      </c>
      <c r="Z94" s="20">
        <v>125206</v>
      </c>
      <c r="AA94" s="20">
        <v>133316</v>
      </c>
      <c r="AB94" s="20">
        <v>135688</v>
      </c>
      <c r="AC94" s="20">
        <v>163557</v>
      </c>
      <c r="AD94" s="20">
        <v>152459</v>
      </c>
      <c r="AE94" s="20">
        <v>138215</v>
      </c>
      <c r="AF94" s="20">
        <v>147289</v>
      </c>
      <c r="AG94" s="20">
        <v>155280</v>
      </c>
      <c r="AH94" s="20">
        <v>129844</v>
      </c>
      <c r="AI94" s="20">
        <v>148560</v>
      </c>
      <c r="AJ94" s="20">
        <v>153050</v>
      </c>
      <c r="AK94" s="20">
        <v>146584</v>
      </c>
      <c r="AL94" s="20">
        <v>150478</v>
      </c>
      <c r="AM94" s="20">
        <v>131390</v>
      </c>
      <c r="AN94" s="20">
        <v>138629</v>
      </c>
      <c r="AO94" s="20">
        <v>146309</v>
      </c>
      <c r="AP94" s="20">
        <v>140406</v>
      </c>
      <c r="AQ94" s="20">
        <v>141360</v>
      </c>
      <c r="AR94" s="20">
        <v>167415</v>
      </c>
      <c r="AS94" s="20">
        <v>146740</v>
      </c>
      <c r="AT94" s="20">
        <v>175305</v>
      </c>
      <c r="AU94" s="20">
        <v>168429</v>
      </c>
      <c r="AV94" s="20">
        <v>172572</v>
      </c>
      <c r="AW94" s="20">
        <v>144681</v>
      </c>
      <c r="AX94" s="20">
        <v>173707</v>
      </c>
      <c r="AY94" s="20">
        <v>168704</v>
      </c>
      <c r="AZ94" s="20">
        <v>160513</v>
      </c>
      <c r="BA94" s="20">
        <v>141909</v>
      </c>
      <c r="BB94" s="20">
        <v>148055</v>
      </c>
      <c r="BC94" s="20">
        <v>130465</v>
      </c>
      <c r="BD94" s="20">
        <v>141475</v>
      </c>
      <c r="BE94" s="20">
        <v>142036</v>
      </c>
      <c r="BF94" s="20">
        <v>124671</v>
      </c>
      <c r="BG94" s="20">
        <v>155674</v>
      </c>
      <c r="BH94" s="20">
        <v>145813</v>
      </c>
      <c r="BI94" s="20">
        <v>151002</v>
      </c>
      <c r="BJ94" s="20">
        <v>144210</v>
      </c>
      <c r="BK94" s="20" t="s">
        <v>365</v>
      </c>
      <c r="BL94" s="20">
        <v>147701</v>
      </c>
      <c r="BM94" s="20">
        <v>158137</v>
      </c>
      <c r="BN94" s="20">
        <v>163616</v>
      </c>
      <c r="BO94" s="20">
        <v>167238</v>
      </c>
      <c r="BP94" s="20">
        <v>150208</v>
      </c>
      <c r="BQ94" s="20">
        <v>161175</v>
      </c>
      <c r="BR94" s="20">
        <v>158473</v>
      </c>
      <c r="BS94" s="20">
        <v>173132</v>
      </c>
      <c r="BT94" s="20">
        <v>151225</v>
      </c>
      <c r="BU94" s="20">
        <v>151706</v>
      </c>
      <c r="BV94" s="20">
        <v>197326</v>
      </c>
      <c r="BW94" s="20">
        <v>187650</v>
      </c>
      <c r="BX94" s="20">
        <v>182290</v>
      </c>
      <c r="BY94" s="20">
        <v>202691</v>
      </c>
      <c r="BZ94" s="20">
        <v>196144</v>
      </c>
      <c r="CA94" s="20">
        <v>209588</v>
      </c>
      <c r="CB94" s="20">
        <v>204928</v>
      </c>
      <c r="CC94" s="20">
        <v>219537</v>
      </c>
      <c r="CD94" s="20">
        <v>196475</v>
      </c>
      <c r="CE94" s="20">
        <v>193798</v>
      </c>
      <c r="CF94" s="20">
        <v>210818</v>
      </c>
      <c r="CG94" s="20">
        <v>214842</v>
      </c>
      <c r="CH94" s="24" t="s">
        <v>178</v>
      </c>
      <c r="CI94" s="44">
        <v>-4695</v>
      </c>
      <c r="CJ94" s="16" t="s">
        <v>183</v>
      </c>
      <c r="CK94" s="13">
        <v>-2.1385916724743481</v>
      </c>
      <c r="CL94" s="17" t="s">
        <v>179</v>
      </c>
      <c r="CM94" s="18" t="s">
        <v>247</v>
      </c>
    </row>
    <row r="95" spans="1:92" ht="12.75" customHeight="1" thickTop="1" thickBot="1" x14ac:dyDescent="0.25">
      <c r="A95" s="19" t="s">
        <v>87</v>
      </c>
      <c r="B95" s="20">
        <v>7660</v>
      </c>
      <c r="C95" s="20">
        <v>9724</v>
      </c>
      <c r="D95" s="20">
        <v>11344</v>
      </c>
      <c r="E95" s="20">
        <v>9488</v>
      </c>
      <c r="F95" s="20">
        <v>7812</v>
      </c>
      <c r="G95" s="20">
        <v>6448</v>
      </c>
      <c r="H95" s="20">
        <v>7646</v>
      </c>
      <c r="I95" s="20">
        <v>5498</v>
      </c>
      <c r="J95" s="20">
        <v>8128</v>
      </c>
      <c r="K95" s="20">
        <v>6218</v>
      </c>
      <c r="L95" s="20">
        <v>8520</v>
      </c>
      <c r="M95" s="20">
        <v>7166</v>
      </c>
      <c r="N95" s="20">
        <v>7511</v>
      </c>
      <c r="O95" s="20">
        <v>6886</v>
      </c>
      <c r="P95" s="20">
        <v>5762</v>
      </c>
      <c r="Q95" s="20">
        <v>8257</v>
      </c>
      <c r="R95" s="20">
        <v>8668</v>
      </c>
      <c r="S95" s="20">
        <v>11224</v>
      </c>
      <c r="T95" s="20">
        <v>8006</v>
      </c>
      <c r="U95" s="20">
        <v>8299</v>
      </c>
      <c r="V95" s="20">
        <v>10985</v>
      </c>
      <c r="W95" s="20">
        <v>6481</v>
      </c>
      <c r="X95" s="20">
        <v>5056</v>
      </c>
      <c r="Y95" s="20">
        <v>7735</v>
      </c>
      <c r="Z95" s="20">
        <v>8299</v>
      </c>
      <c r="AA95" s="20">
        <v>7954</v>
      </c>
      <c r="AB95" s="20">
        <v>6910</v>
      </c>
      <c r="AC95" s="20">
        <v>10617</v>
      </c>
      <c r="AD95" s="20">
        <v>7127</v>
      </c>
      <c r="AE95" s="20">
        <v>4310</v>
      </c>
      <c r="AF95" s="20">
        <v>4404</v>
      </c>
      <c r="AG95" s="20">
        <v>8157</v>
      </c>
      <c r="AH95" s="20">
        <v>7352</v>
      </c>
      <c r="AI95" s="20">
        <v>5979</v>
      </c>
      <c r="AJ95" s="20">
        <v>7129</v>
      </c>
      <c r="AK95" s="20">
        <v>7321</v>
      </c>
      <c r="AL95" s="20">
        <v>7700</v>
      </c>
      <c r="AM95" s="20">
        <v>8561</v>
      </c>
      <c r="AN95" s="20">
        <v>9648</v>
      </c>
      <c r="AO95" s="20">
        <v>9200</v>
      </c>
      <c r="AP95" s="20">
        <v>7734</v>
      </c>
      <c r="AQ95" s="20">
        <v>8270</v>
      </c>
      <c r="AR95" s="20">
        <v>10373</v>
      </c>
      <c r="AS95" s="20">
        <v>10429</v>
      </c>
      <c r="AT95" s="20">
        <v>12663</v>
      </c>
      <c r="AU95" s="20">
        <v>16987</v>
      </c>
      <c r="AV95" s="20">
        <v>8489</v>
      </c>
      <c r="AW95" s="20">
        <v>7463</v>
      </c>
      <c r="AX95" s="20">
        <v>6534</v>
      </c>
      <c r="AY95" s="20">
        <v>5245</v>
      </c>
      <c r="AZ95" s="20">
        <v>9871</v>
      </c>
      <c r="BA95" s="20">
        <v>4081</v>
      </c>
      <c r="BB95" s="20">
        <v>5054</v>
      </c>
      <c r="BC95" s="20">
        <v>5284</v>
      </c>
      <c r="BD95" s="20">
        <v>6401</v>
      </c>
      <c r="BE95" s="20">
        <v>7500</v>
      </c>
      <c r="BF95" s="20">
        <v>3412</v>
      </c>
      <c r="BG95" s="20">
        <v>7229</v>
      </c>
      <c r="BH95" s="20">
        <v>4664</v>
      </c>
      <c r="BI95" s="20">
        <v>6672</v>
      </c>
      <c r="BJ95" s="20">
        <v>7289</v>
      </c>
      <c r="BK95" s="20" t="s">
        <v>365</v>
      </c>
      <c r="BL95" s="20">
        <v>7836</v>
      </c>
      <c r="BM95" s="20">
        <v>5539</v>
      </c>
      <c r="BN95" s="20">
        <v>5215</v>
      </c>
      <c r="BO95" s="20">
        <v>4594</v>
      </c>
      <c r="BP95" s="20">
        <v>5518</v>
      </c>
      <c r="BQ95" s="20">
        <v>7578</v>
      </c>
      <c r="BR95" s="20">
        <v>3814</v>
      </c>
      <c r="BS95" s="20">
        <v>4117</v>
      </c>
      <c r="BT95" s="20">
        <v>3802</v>
      </c>
      <c r="BU95" s="20">
        <v>5263</v>
      </c>
      <c r="BV95" s="20">
        <v>6819</v>
      </c>
      <c r="BW95" s="20">
        <v>9354</v>
      </c>
      <c r="BX95" s="20">
        <v>9993</v>
      </c>
      <c r="BY95" s="20">
        <v>4191</v>
      </c>
      <c r="BZ95" s="20">
        <v>8758</v>
      </c>
      <c r="CA95" s="20">
        <v>7499</v>
      </c>
      <c r="CB95" s="20">
        <v>7674</v>
      </c>
      <c r="CC95" s="20">
        <v>6523</v>
      </c>
      <c r="CD95" s="20">
        <v>12526</v>
      </c>
      <c r="CE95" s="20">
        <v>9118</v>
      </c>
      <c r="CF95" s="20">
        <v>7710</v>
      </c>
      <c r="CG95" s="20">
        <v>4722</v>
      </c>
      <c r="CH95" s="24" t="s">
        <v>178</v>
      </c>
      <c r="CI95" s="44">
        <v>-1801</v>
      </c>
      <c r="CJ95" s="16" t="s">
        <v>183</v>
      </c>
      <c r="CK95" s="13">
        <v>-27.609995400889161</v>
      </c>
      <c r="CL95" s="17" t="s">
        <v>179</v>
      </c>
      <c r="CM95" s="18" t="s">
        <v>248</v>
      </c>
    </row>
    <row r="96" spans="1:92" ht="12.75" customHeight="1" thickTop="1" thickBot="1" x14ac:dyDescent="0.25">
      <c r="A96" s="19" t="s">
        <v>88</v>
      </c>
      <c r="B96" s="20">
        <v>45298</v>
      </c>
      <c r="C96" s="20">
        <v>41117</v>
      </c>
      <c r="D96" s="20">
        <v>47337</v>
      </c>
      <c r="E96" s="20">
        <v>49927</v>
      </c>
      <c r="F96" s="20">
        <v>39496</v>
      </c>
      <c r="G96" s="20">
        <v>47868</v>
      </c>
      <c r="H96" s="20">
        <v>53296</v>
      </c>
      <c r="I96" s="20">
        <v>53790</v>
      </c>
      <c r="J96" s="20">
        <v>57448</v>
      </c>
      <c r="K96" s="20">
        <v>59989</v>
      </c>
      <c r="L96" s="20">
        <v>54798</v>
      </c>
      <c r="M96" s="20">
        <v>48477</v>
      </c>
      <c r="N96" s="20">
        <v>50440</v>
      </c>
      <c r="O96" s="20">
        <v>49964</v>
      </c>
      <c r="P96" s="20">
        <v>49517</v>
      </c>
      <c r="Q96" s="20">
        <v>49143</v>
      </c>
      <c r="R96" s="20">
        <v>52753</v>
      </c>
      <c r="S96" s="20">
        <v>65452</v>
      </c>
      <c r="T96" s="20">
        <v>61692</v>
      </c>
      <c r="U96" s="20">
        <v>60360</v>
      </c>
      <c r="V96" s="20">
        <v>76345</v>
      </c>
      <c r="W96" s="20">
        <v>56866</v>
      </c>
      <c r="X96" s="20">
        <v>58999</v>
      </c>
      <c r="Y96" s="20">
        <v>54748</v>
      </c>
      <c r="Z96" s="20">
        <v>52595</v>
      </c>
      <c r="AA96" s="20">
        <v>46628</v>
      </c>
      <c r="AB96" s="20">
        <v>59468</v>
      </c>
      <c r="AC96" s="20">
        <v>62471</v>
      </c>
      <c r="AD96" s="20">
        <v>62119</v>
      </c>
      <c r="AE96" s="20">
        <v>47033</v>
      </c>
      <c r="AF96" s="20">
        <v>53714</v>
      </c>
      <c r="AG96" s="20">
        <v>56459</v>
      </c>
      <c r="AH96" s="20">
        <v>57846</v>
      </c>
      <c r="AI96" s="20">
        <v>62970</v>
      </c>
      <c r="AJ96" s="20">
        <v>59250</v>
      </c>
      <c r="AK96" s="20">
        <v>52967</v>
      </c>
      <c r="AL96" s="20">
        <v>54896</v>
      </c>
      <c r="AM96" s="20">
        <v>51602</v>
      </c>
      <c r="AN96" s="20">
        <v>49650</v>
      </c>
      <c r="AO96" s="20">
        <v>54630</v>
      </c>
      <c r="AP96" s="20">
        <v>59963</v>
      </c>
      <c r="AQ96" s="20">
        <v>45415</v>
      </c>
      <c r="AR96" s="20">
        <v>60971</v>
      </c>
      <c r="AS96" s="20">
        <v>59593</v>
      </c>
      <c r="AT96" s="20">
        <v>57375</v>
      </c>
      <c r="AU96" s="20">
        <v>61451</v>
      </c>
      <c r="AV96" s="20">
        <v>72313</v>
      </c>
      <c r="AW96" s="20">
        <v>56321</v>
      </c>
      <c r="AX96" s="20">
        <v>69468</v>
      </c>
      <c r="AY96" s="20">
        <v>65217</v>
      </c>
      <c r="AZ96" s="20">
        <v>63245</v>
      </c>
      <c r="BA96" s="20">
        <v>57700</v>
      </c>
      <c r="BB96" s="20">
        <v>58356</v>
      </c>
      <c r="BC96" s="20">
        <v>49675</v>
      </c>
      <c r="BD96" s="20">
        <v>51745</v>
      </c>
      <c r="BE96" s="20">
        <v>57204</v>
      </c>
      <c r="BF96" s="20">
        <v>47713</v>
      </c>
      <c r="BG96" s="20">
        <v>66305</v>
      </c>
      <c r="BH96" s="20">
        <v>69756</v>
      </c>
      <c r="BI96" s="20">
        <v>76185</v>
      </c>
      <c r="BJ96" s="20">
        <v>71082</v>
      </c>
      <c r="BK96" s="20" t="s">
        <v>365</v>
      </c>
      <c r="BL96" s="20">
        <v>68499</v>
      </c>
      <c r="BM96" s="20">
        <v>72220</v>
      </c>
      <c r="BN96" s="20">
        <v>76733</v>
      </c>
      <c r="BO96" s="20">
        <v>73659</v>
      </c>
      <c r="BP96" s="20">
        <v>67616</v>
      </c>
      <c r="BQ96" s="20">
        <v>68134</v>
      </c>
      <c r="BR96" s="20">
        <v>68290</v>
      </c>
      <c r="BS96" s="20">
        <v>69218</v>
      </c>
      <c r="BT96" s="20">
        <v>58644</v>
      </c>
      <c r="BU96" s="20">
        <v>63547</v>
      </c>
      <c r="BV96" s="20">
        <v>93538</v>
      </c>
      <c r="BW96" s="20">
        <v>71584</v>
      </c>
      <c r="BX96" s="20">
        <v>71690</v>
      </c>
      <c r="BY96" s="20">
        <v>90721</v>
      </c>
      <c r="BZ96" s="20">
        <v>87794</v>
      </c>
      <c r="CA96" s="20">
        <v>73311</v>
      </c>
      <c r="CB96" s="20">
        <v>71682</v>
      </c>
      <c r="CC96" s="20">
        <v>74156</v>
      </c>
      <c r="CD96" s="20">
        <v>64315</v>
      </c>
      <c r="CE96" s="20">
        <v>56785</v>
      </c>
      <c r="CF96" s="20">
        <v>70966</v>
      </c>
      <c r="CG96" s="20">
        <v>75580</v>
      </c>
      <c r="CH96" s="24" t="s">
        <v>178</v>
      </c>
      <c r="CI96" s="44">
        <v>1424</v>
      </c>
      <c r="CJ96" s="16" t="s">
        <v>181</v>
      </c>
      <c r="CK96" s="13">
        <v>1.9202761745509491</v>
      </c>
      <c r="CL96" s="17" t="s">
        <v>179</v>
      </c>
      <c r="CM96" s="18" t="s">
        <v>249</v>
      </c>
    </row>
    <row r="97" spans="1:91" ht="12.75" customHeight="1" thickTop="1" thickBot="1" x14ac:dyDescent="0.25">
      <c r="A97" s="19" t="s">
        <v>89</v>
      </c>
      <c r="B97" s="20">
        <v>84142</v>
      </c>
      <c r="C97" s="20">
        <v>80285</v>
      </c>
      <c r="D97" s="20">
        <v>62409</v>
      </c>
      <c r="E97" s="20">
        <v>78460</v>
      </c>
      <c r="F97" s="20">
        <v>73197</v>
      </c>
      <c r="G97" s="20">
        <v>92707</v>
      </c>
      <c r="H97" s="20">
        <v>88705</v>
      </c>
      <c r="I97" s="20">
        <v>88440</v>
      </c>
      <c r="J97" s="20">
        <v>77704</v>
      </c>
      <c r="K97" s="20">
        <v>82998</v>
      </c>
      <c r="L97" s="20">
        <v>78669</v>
      </c>
      <c r="M97" s="20">
        <v>87576</v>
      </c>
      <c r="N97" s="20">
        <v>70905</v>
      </c>
      <c r="O97" s="20">
        <v>68494</v>
      </c>
      <c r="P97" s="20">
        <v>71597</v>
      </c>
      <c r="Q97" s="20">
        <v>90014</v>
      </c>
      <c r="R97" s="20">
        <v>76294</v>
      </c>
      <c r="S97" s="20">
        <v>80125</v>
      </c>
      <c r="T97" s="20">
        <v>73576</v>
      </c>
      <c r="U97" s="20">
        <v>83209</v>
      </c>
      <c r="V97" s="20">
        <v>65758</v>
      </c>
      <c r="W97" s="20">
        <v>73081</v>
      </c>
      <c r="X97" s="20">
        <v>77894</v>
      </c>
      <c r="Y97" s="20">
        <v>83595</v>
      </c>
      <c r="Z97" s="20">
        <v>64312</v>
      </c>
      <c r="AA97" s="20">
        <v>78734</v>
      </c>
      <c r="AB97" s="20">
        <v>69310</v>
      </c>
      <c r="AC97" s="20">
        <v>90469</v>
      </c>
      <c r="AD97" s="20">
        <v>83213</v>
      </c>
      <c r="AE97" s="20">
        <v>86872</v>
      </c>
      <c r="AF97" s="20">
        <v>89171</v>
      </c>
      <c r="AG97" s="20">
        <v>90664</v>
      </c>
      <c r="AH97" s="20">
        <v>64646</v>
      </c>
      <c r="AI97" s="20">
        <v>79611</v>
      </c>
      <c r="AJ97" s="20">
        <v>86671</v>
      </c>
      <c r="AK97" s="20">
        <v>86296</v>
      </c>
      <c r="AL97" s="20">
        <v>87882</v>
      </c>
      <c r="AM97" s="20">
        <v>71227</v>
      </c>
      <c r="AN97" s="20">
        <v>79331</v>
      </c>
      <c r="AO97" s="20">
        <v>82479</v>
      </c>
      <c r="AP97" s="20">
        <v>72709</v>
      </c>
      <c r="AQ97" s="20">
        <v>87675</v>
      </c>
      <c r="AR97" s="20">
        <v>96071</v>
      </c>
      <c r="AS97" s="20">
        <v>76718</v>
      </c>
      <c r="AT97" s="20">
        <v>105267</v>
      </c>
      <c r="AU97" s="20">
        <v>89991</v>
      </c>
      <c r="AV97" s="20">
        <v>91770</v>
      </c>
      <c r="AW97" s="20">
        <v>80897</v>
      </c>
      <c r="AX97" s="20">
        <v>97705</v>
      </c>
      <c r="AY97" s="20">
        <v>98242</v>
      </c>
      <c r="AZ97" s="20">
        <v>87397</v>
      </c>
      <c r="BA97" s="20">
        <v>80128</v>
      </c>
      <c r="BB97" s="20">
        <v>84645</v>
      </c>
      <c r="BC97" s="20">
        <v>75506</v>
      </c>
      <c r="BD97" s="20">
        <v>83329</v>
      </c>
      <c r="BE97" s="20">
        <v>77332</v>
      </c>
      <c r="BF97" s="20">
        <v>73546</v>
      </c>
      <c r="BG97" s="20">
        <v>82140</v>
      </c>
      <c r="BH97" s="20">
        <v>71393</v>
      </c>
      <c r="BI97" s="20">
        <v>68145</v>
      </c>
      <c r="BJ97" s="20">
        <v>65839</v>
      </c>
      <c r="BK97" s="20" t="s">
        <v>365</v>
      </c>
      <c r="BL97" s="20">
        <v>71366</v>
      </c>
      <c r="BM97" s="20">
        <v>80378</v>
      </c>
      <c r="BN97" s="20">
        <v>81668</v>
      </c>
      <c r="BO97" s="20">
        <v>88985</v>
      </c>
      <c r="BP97" s="20">
        <v>77074</v>
      </c>
      <c r="BQ97" s="20">
        <v>85463</v>
      </c>
      <c r="BR97" s="20">
        <v>86369</v>
      </c>
      <c r="BS97" s="20">
        <v>99797</v>
      </c>
      <c r="BT97" s="20">
        <v>88779</v>
      </c>
      <c r="BU97" s="20">
        <v>82896</v>
      </c>
      <c r="BV97" s="20">
        <v>96969</v>
      </c>
      <c r="BW97" s="20">
        <v>106712</v>
      </c>
      <c r="BX97" s="20">
        <v>100607</v>
      </c>
      <c r="BY97" s="20">
        <v>107779</v>
      </c>
      <c r="BZ97" s="20">
        <v>99592</v>
      </c>
      <c r="CA97" s="20">
        <v>128778</v>
      </c>
      <c r="CB97" s="20">
        <v>125572</v>
      </c>
      <c r="CC97" s="20">
        <v>138858</v>
      </c>
      <c r="CD97" s="20">
        <v>119634</v>
      </c>
      <c r="CE97" s="20">
        <v>127895</v>
      </c>
      <c r="CF97" s="20">
        <v>132142</v>
      </c>
      <c r="CG97" s="20">
        <v>134540</v>
      </c>
      <c r="CH97" s="24" t="s">
        <v>178</v>
      </c>
      <c r="CI97" s="44">
        <v>-4318</v>
      </c>
      <c r="CJ97" s="16" t="s">
        <v>183</v>
      </c>
      <c r="CK97" s="13">
        <v>-3.1096515865128396</v>
      </c>
      <c r="CL97" s="17" t="s">
        <v>179</v>
      </c>
      <c r="CM97" s="18" t="s">
        <v>250</v>
      </c>
    </row>
    <row r="98" spans="1:91" ht="12.75" customHeight="1" thickTop="1" thickBot="1" x14ac:dyDescent="0.25">
      <c r="A98" s="19" t="s">
        <v>14</v>
      </c>
      <c r="B98" s="20">
        <v>446803</v>
      </c>
      <c r="C98" s="20">
        <v>460934</v>
      </c>
      <c r="D98" s="20">
        <v>469995</v>
      </c>
      <c r="E98" s="20">
        <v>454769</v>
      </c>
      <c r="F98" s="20">
        <v>467811</v>
      </c>
      <c r="G98" s="20">
        <v>448328</v>
      </c>
      <c r="H98" s="20">
        <v>443433</v>
      </c>
      <c r="I98" s="20">
        <v>446713</v>
      </c>
      <c r="J98" s="20">
        <v>434907</v>
      </c>
      <c r="K98" s="20">
        <v>453111</v>
      </c>
      <c r="L98" s="20">
        <v>464308</v>
      </c>
      <c r="M98" s="20">
        <v>495946</v>
      </c>
      <c r="N98" s="20">
        <v>498241</v>
      </c>
      <c r="O98" s="20">
        <v>515488</v>
      </c>
      <c r="P98" s="20">
        <v>510343</v>
      </c>
      <c r="Q98" s="20">
        <v>545059</v>
      </c>
      <c r="R98" s="20">
        <v>531042</v>
      </c>
      <c r="S98" s="20">
        <v>534361</v>
      </c>
      <c r="T98" s="20">
        <v>530855</v>
      </c>
      <c r="U98" s="20">
        <v>546706</v>
      </c>
      <c r="V98" s="20">
        <v>525723</v>
      </c>
      <c r="W98" s="20">
        <v>543829</v>
      </c>
      <c r="X98" s="20">
        <v>539601</v>
      </c>
      <c r="Y98" s="20">
        <v>568578</v>
      </c>
      <c r="Z98" s="20">
        <v>559484</v>
      </c>
      <c r="AA98" s="20">
        <v>550447</v>
      </c>
      <c r="AB98" s="20">
        <v>539532</v>
      </c>
      <c r="AC98" s="20">
        <v>553274</v>
      </c>
      <c r="AD98" s="20">
        <v>552943</v>
      </c>
      <c r="AE98" s="20">
        <v>582697</v>
      </c>
      <c r="AF98" s="20">
        <v>555836</v>
      </c>
      <c r="AG98" s="20">
        <v>587750</v>
      </c>
      <c r="AH98" s="20">
        <v>582023</v>
      </c>
      <c r="AI98" s="20">
        <v>548567</v>
      </c>
      <c r="AJ98" s="20">
        <v>561253</v>
      </c>
      <c r="AK98" s="20">
        <v>530483</v>
      </c>
      <c r="AL98" s="20">
        <v>544879</v>
      </c>
      <c r="AM98" s="20">
        <v>539781</v>
      </c>
      <c r="AN98" s="20">
        <v>538552</v>
      </c>
      <c r="AO98" s="20">
        <v>548276</v>
      </c>
      <c r="AP98" s="20">
        <v>588743</v>
      </c>
      <c r="AQ98" s="20">
        <v>572402</v>
      </c>
      <c r="AR98" s="20">
        <v>563521</v>
      </c>
      <c r="AS98" s="20">
        <v>601781</v>
      </c>
      <c r="AT98" s="20">
        <v>588494</v>
      </c>
      <c r="AU98" s="20">
        <v>570734</v>
      </c>
      <c r="AV98" s="20">
        <v>586717</v>
      </c>
      <c r="AW98" s="20">
        <v>561530</v>
      </c>
      <c r="AX98" s="20">
        <v>576220</v>
      </c>
      <c r="AY98" s="20">
        <v>546515</v>
      </c>
      <c r="AZ98" s="20">
        <v>539069</v>
      </c>
      <c r="BA98" s="20">
        <v>539744</v>
      </c>
      <c r="BB98" s="20">
        <v>581837</v>
      </c>
      <c r="BC98" s="20">
        <v>572876</v>
      </c>
      <c r="BD98" s="20">
        <v>562169</v>
      </c>
      <c r="BE98" s="20">
        <v>576740</v>
      </c>
      <c r="BF98" s="20">
        <v>602404</v>
      </c>
      <c r="BG98" s="20">
        <v>627593</v>
      </c>
      <c r="BH98" s="20">
        <v>629129</v>
      </c>
      <c r="BI98" s="20">
        <v>684768</v>
      </c>
      <c r="BJ98" s="20">
        <v>664854</v>
      </c>
      <c r="BK98" s="20" t="s">
        <v>365</v>
      </c>
      <c r="BL98" s="20">
        <v>571570</v>
      </c>
      <c r="BM98" s="20">
        <v>627020</v>
      </c>
      <c r="BN98" s="20">
        <v>632052</v>
      </c>
      <c r="BO98" s="20">
        <v>676238</v>
      </c>
      <c r="BP98" s="20">
        <v>616325</v>
      </c>
      <c r="BQ98" s="20">
        <v>646270</v>
      </c>
      <c r="BR98" s="20">
        <v>628525</v>
      </c>
      <c r="BS98" s="20">
        <v>653314</v>
      </c>
      <c r="BT98" s="20">
        <v>634004</v>
      </c>
      <c r="BU98" s="20">
        <v>650071</v>
      </c>
      <c r="BV98" s="20">
        <v>645258</v>
      </c>
      <c r="BW98" s="20">
        <v>669709</v>
      </c>
      <c r="BX98" s="20">
        <v>673813</v>
      </c>
      <c r="BY98" s="20">
        <v>696809</v>
      </c>
      <c r="BZ98" s="20">
        <v>733276</v>
      </c>
      <c r="CA98" s="20">
        <v>718966</v>
      </c>
      <c r="CB98" s="20">
        <v>685634</v>
      </c>
      <c r="CC98" s="20">
        <v>708253</v>
      </c>
      <c r="CD98" s="20">
        <v>734594</v>
      </c>
      <c r="CE98" s="20">
        <v>720246</v>
      </c>
      <c r="CF98" s="20">
        <v>742936</v>
      </c>
      <c r="CG98" s="20">
        <v>730651</v>
      </c>
      <c r="CH98" s="24" t="s">
        <v>178</v>
      </c>
      <c r="CI98" s="44">
        <v>22398</v>
      </c>
      <c r="CJ98" s="16" t="s">
        <v>181</v>
      </c>
      <c r="CK98" s="13">
        <v>3.1624292449167228</v>
      </c>
      <c r="CL98" s="17" t="s">
        <v>179</v>
      </c>
      <c r="CM98" s="18" t="s">
        <v>251</v>
      </c>
    </row>
    <row r="99" spans="1:91" ht="12.75" customHeight="1" thickTop="1" thickBot="1" x14ac:dyDescent="0.25">
      <c r="A99" s="19" t="s">
        <v>90</v>
      </c>
      <c r="B99" s="20">
        <v>92147</v>
      </c>
      <c r="C99" s="20">
        <v>93163</v>
      </c>
      <c r="D99" s="20">
        <v>93748</v>
      </c>
      <c r="E99" s="20">
        <v>87087</v>
      </c>
      <c r="F99" s="20">
        <v>87409</v>
      </c>
      <c r="G99" s="20">
        <v>89653</v>
      </c>
      <c r="H99" s="20">
        <v>88799</v>
      </c>
      <c r="I99" s="20">
        <v>85322</v>
      </c>
      <c r="J99" s="20">
        <v>85736</v>
      </c>
      <c r="K99" s="20">
        <v>91412</v>
      </c>
      <c r="L99" s="20">
        <v>87761</v>
      </c>
      <c r="M99" s="20">
        <v>96598</v>
      </c>
      <c r="N99" s="20">
        <v>106604</v>
      </c>
      <c r="O99" s="20">
        <v>103681</v>
      </c>
      <c r="P99" s="20">
        <v>99734</v>
      </c>
      <c r="Q99" s="20">
        <v>114022</v>
      </c>
      <c r="R99" s="20">
        <v>111798</v>
      </c>
      <c r="S99" s="20">
        <v>111793</v>
      </c>
      <c r="T99" s="20">
        <v>102741</v>
      </c>
      <c r="U99" s="20">
        <v>116075</v>
      </c>
      <c r="V99" s="20">
        <v>109157</v>
      </c>
      <c r="W99" s="20">
        <v>105506</v>
      </c>
      <c r="X99" s="20">
        <v>107683</v>
      </c>
      <c r="Y99" s="20">
        <v>117132</v>
      </c>
      <c r="Z99" s="20">
        <v>115051</v>
      </c>
      <c r="AA99" s="20">
        <v>103720</v>
      </c>
      <c r="AB99" s="20">
        <v>111633</v>
      </c>
      <c r="AC99" s="20">
        <v>102845</v>
      </c>
      <c r="AD99" s="20">
        <v>109940</v>
      </c>
      <c r="AE99" s="20">
        <v>122747</v>
      </c>
      <c r="AF99" s="20">
        <v>109908</v>
      </c>
      <c r="AG99" s="20">
        <v>121423</v>
      </c>
      <c r="AH99" s="20">
        <v>120169</v>
      </c>
      <c r="AI99" s="20">
        <v>108407</v>
      </c>
      <c r="AJ99" s="20">
        <v>116824</v>
      </c>
      <c r="AK99" s="20">
        <v>114201</v>
      </c>
      <c r="AL99" s="20">
        <v>111983</v>
      </c>
      <c r="AM99" s="20">
        <v>118510</v>
      </c>
      <c r="AN99" s="20">
        <v>118068</v>
      </c>
      <c r="AO99" s="20">
        <v>115701</v>
      </c>
      <c r="AP99" s="20">
        <v>129447</v>
      </c>
      <c r="AQ99" s="20">
        <v>111635</v>
      </c>
      <c r="AR99" s="20">
        <v>121418</v>
      </c>
      <c r="AS99" s="20">
        <v>134032</v>
      </c>
      <c r="AT99" s="20">
        <v>135166</v>
      </c>
      <c r="AU99" s="20">
        <v>127188</v>
      </c>
      <c r="AV99" s="20">
        <v>126467</v>
      </c>
      <c r="AW99" s="20">
        <v>122084</v>
      </c>
      <c r="AX99" s="20">
        <v>115949</v>
      </c>
      <c r="AY99" s="20">
        <v>112411</v>
      </c>
      <c r="AZ99" s="20">
        <v>113746</v>
      </c>
      <c r="BA99" s="20">
        <v>118006</v>
      </c>
      <c r="BB99" s="20">
        <v>123440</v>
      </c>
      <c r="BC99" s="20">
        <v>115418</v>
      </c>
      <c r="BD99" s="20">
        <v>120160</v>
      </c>
      <c r="BE99" s="20">
        <v>121460</v>
      </c>
      <c r="BF99" s="20">
        <v>132748</v>
      </c>
      <c r="BG99" s="20">
        <v>131723</v>
      </c>
      <c r="BH99" s="20">
        <v>138592</v>
      </c>
      <c r="BI99" s="20">
        <v>145254</v>
      </c>
      <c r="BJ99" s="20">
        <v>138951</v>
      </c>
      <c r="BK99" s="20" t="s">
        <v>365</v>
      </c>
      <c r="BL99" s="20">
        <v>116739</v>
      </c>
      <c r="BM99" s="20">
        <v>138035</v>
      </c>
      <c r="BN99" s="20">
        <v>135549</v>
      </c>
      <c r="BO99" s="20">
        <v>138372</v>
      </c>
      <c r="BP99" s="20">
        <v>134264</v>
      </c>
      <c r="BQ99" s="20">
        <v>147668</v>
      </c>
      <c r="BR99" s="20">
        <v>134291</v>
      </c>
      <c r="BS99" s="20">
        <v>151241</v>
      </c>
      <c r="BT99" s="20">
        <v>151905</v>
      </c>
      <c r="BU99" s="20">
        <v>151676</v>
      </c>
      <c r="BV99" s="20">
        <v>163453</v>
      </c>
      <c r="BW99" s="20">
        <v>157882</v>
      </c>
      <c r="BX99" s="20">
        <v>167582</v>
      </c>
      <c r="BY99" s="20">
        <v>167997</v>
      </c>
      <c r="BZ99" s="20">
        <v>170929</v>
      </c>
      <c r="CA99" s="20">
        <v>189077</v>
      </c>
      <c r="CB99" s="20">
        <v>171506</v>
      </c>
      <c r="CC99" s="20">
        <v>164433</v>
      </c>
      <c r="CD99" s="20">
        <v>173813</v>
      </c>
      <c r="CE99" s="20">
        <v>171602</v>
      </c>
      <c r="CF99" s="20">
        <v>176767</v>
      </c>
      <c r="CG99" s="20">
        <v>182283</v>
      </c>
      <c r="CH99" s="24" t="s">
        <v>178</v>
      </c>
      <c r="CI99" s="44">
        <v>17850</v>
      </c>
      <c r="CJ99" s="16" t="s">
        <v>181</v>
      </c>
      <c r="CK99" s="13">
        <v>10.855485212822245</v>
      </c>
      <c r="CL99" s="17" t="s">
        <v>179</v>
      </c>
      <c r="CM99" s="18" t="s">
        <v>252</v>
      </c>
    </row>
    <row r="100" spans="1:91" ht="13.5" thickTop="1" thickBot="1" x14ac:dyDescent="0.25">
      <c r="A100" s="19" t="s">
        <v>91</v>
      </c>
      <c r="B100" s="20">
        <v>27269</v>
      </c>
      <c r="C100" s="20">
        <v>27908</v>
      </c>
      <c r="D100" s="20">
        <v>23435</v>
      </c>
      <c r="E100" s="20">
        <v>22550</v>
      </c>
      <c r="F100" s="20">
        <v>22682</v>
      </c>
      <c r="G100" s="20">
        <v>18976</v>
      </c>
      <c r="H100" s="20">
        <v>23873</v>
      </c>
      <c r="I100" s="20">
        <v>25965</v>
      </c>
      <c r="J100" s="20">
        <v>22987</v>
      </c>
      <c r="K100" s="20">
        <v>26709</v>
      </c>
      <c r="L100" s="20">
        <v>19889</v>
      </c>
      <c r="M100" s="20">
        <v>22404</v>
      </c>
      <c r="N100" s="20">
        <v>24019</v>
      </c>
      <c r="O100" s="20">
        <v>25566</v>
      </c>
      <c r="P100" s="20">
        <v>31257</v>
      </c>
      <c r="Q100" s="20">
        <v>33087</v>
      </c>
      <c r="R100" s="20">
        <v>29181</v>
      </c>
      <c r="S100" s="20">
        <v>30463</v>
      </c>
      <c r="T100" s="20">
        <v>35147</v>
      </c>
      <c r="U100" s="20">
        <v>32199</v>
      </c>
      <c r="V100" s="20">
        <v>31931</v>
      </c>
      <c r="W100" s="20">
        <v>43320</v>
      </c>
      <c r="X100" s="20">
        <v>38945</v>
      </c>
      <c r="Y100" s="20">
        <v>42496</v>
      </c>
      <c r="Z100" s="20">
        <v>38366</v>
      </c>
      <c r="AA100" s="20">
        <v>40289</v>
      </c>
      <c r="AB100" s="20">
        <v>36761</v>
      </c>
      <c r="AC100" s="20">
        <v>32994</v>
      </c>
      <c r="AD100" s="20">
        <v>34373</v>
      </c>
      <c r="AE100" s="20">
        <v>41418</v>
      </c>
      <c r="AF100" s="20">
        <v>38740</v>
      </c>
      <c r="AG100" s="20">
        <v>44644</v>
      </c>
      <c r="AH100" s="20">
        <v>43869</v>
      </c>
      <c r="AI100" s="20">
        <v>37449</v>
      </c>
      <c r="AJ100" s="20">
        <v>39863</v>
      </c>
      <c r="AK100" s="20">
        <v>42014</v>
      </c>
      <c r="AL100" s="20">
        <v>43437</v>
      </c>
      <c r="AM100" s="20">
        <v>37157</v>
      </c>
      <c r="AN100" s="20">
        <v>40855</v>
      </c>
      <c r="AO100" s="20">
        <v>35225</v>
      </c>
      <c r="AP100" s="20">
        <v>37724</v>
      </c>
      <c r="AQ100" s="20">
        <v>33617</v>
      </c>
      <c r="AR100" s="20">
        <v>36009</v>
      </c>
      <c r="AS100" s="20">
        <v>50429</v>
      </c>
      <c r="AT100" s="20">
        <v>46423</v>
      </c>
      <c r="AU100" s="20">
        <v>50504</v>
      </c>
      <c r="AV100" s="20">
        <v>42875</v>
      </c>
      <c r="AW100" s="20">
        <v>38142</v>
      </c>
      <c r="AX100" s="20">
        <v>45409</v>
      </c>
      <c r="AY100" s="20">
        <v>47519</v>
      </c>
      <c r="AZ100" s="20">
        <v>48275</v>
      </c>
      <c r="BA100" s="20">
        <v>41349</v>
      </c>
      <c r="BB100" s="20">
        <v>47609</v>
      </c>
      <c r="BC100" s="20">
        <v>43256</v>
      </c>
      <c r="BD100" s="20">
        <v>49756</v>
      </c>
      <c r="BE100" s="20">
        <v>52274</v>
      </c>
      <c r="BF100" s="20">
        <v>53955</v>
      </c>
      <c r="BG100" s="20">
        <v>56009</v>
      </c>
      <c r="BH100" s="20">
        <v>52278</v>
      </c>
      <c r="BI100" s="20">
        <v>60687</v>
      </c>
      <c r="BJ100" s="20">
        <v>55168</v>
      </c>
      <c r="BK100" s="20" t="s">
        <v>365</v>
      </c>
      <c r="BL100" s="20">
        <v>46195</v>
      </c>
      <c r="BM100" s="20">
        <v>49088</v>
      </c>
      <c r="BN100" s="20">
        <v>49822</v>
      </c>
      <c r="BO100" s="20">
        <v>52950</v>
      </c>
      <c r="BP100" s="20">
        <v>51219</v>
      </c>
      <c r="BQ100" s="20">
        <v>53435</v>
      </c>
      <c r="BR100" s="20">
        <v>53187</v>
      </c>
      <c r="BS100" s="20">
        <v>54365</v>
      </c>
      <c r="BT100" s="20">
        <v>51265</v>
      </c>
      <c r="BU100" s="20">
        <v>57592</v>
      </c>
      <c r="BV100" s="20">
        <v>63222</v>
      </c>
      <c r="BW100" s="20">
        <v>74241</v>
      </c>
      <c r="BX100" s="20">
        <v>64069</v>
      </c>
      <c r="BY100" s="20">
        <v>76006</v>
      </c>
      <c r="BZ100" s="20">
        <v>81381</v>
      </c>
      <c r="CA100" s="20">
        <v>71673</v>
      </c>
      <c r="CB100" s="20">
        <v>62036</v>
      </c>
      <c r="CC100" s="20">
        <v>73417</v>
      </c>
      <c r="CD100" s="20">
        <v>79500</v>
      </c>
      <c r="CE100" s="20">
        <v>72211</v>
      </c>
      <c r="CF100" s="20">
        <v>73049</v>
      </c>
      <c r="CG100" s="20">
        <v>61905</v>
      </c>
      <c r="CH100" s="24" t="s">
        <v>178</v>
      </c>
      <c r="CI100" s="44">
        <v>-11512</v>
      </c>
      <c r="CJ100" s="16" t="s">
        <v>183</v>
      </c>
      <c r="CK100" s="13">
        <v>-15.680292030456172</v>
      </c>
      <c r="CL100" s="17" t="s">
        <v>179</v>
      </c>
      <c r="CM100" s="18" t="s">
        <v>253</v>
      </c>
    </row>
    <row r="101" spans="1:91" ht="13.5" thickTop="1" thickBot="1" x14ac:dyDescent="0.25">
      <c r="A101" s="26" t="s">
        <v>92</v>
      </c>
      <c r="B101" s="20">
        <v>50646</v>
      </c>
      <c r="C101" s="20">
        <v>48128</v>
      </c>
      <c r="D101" s="20">
        <v>41849</v>
      </c>
      <c r="E101" s="20">
        <v>46292</v>
      </c>
      <c r="F101" s="20">
        <v>44552</v>
      </c>
      <c r="G101" s="20">
        <v>46433</v>
      </c>
      <c r="H101" s="20">
        <v>42204</v>
      </c>
      <c r="I101" s="20">
        <v>46806</v>
      </c>
      <c r="J101" s="20">
        <v>43152</v>
      </c>
      <c r="K101" s="20">
        <v>50010</v>
      </c>
      <c r="L101" s="20">
        <v>46715</v>
      </c>
      <c r="M101" s="20">
        <v>46912</v>
      </c>
      <c r="N101" s="20">
        <v>46228</v>
      </c>
      <c r="O101" s="20">
        <v>45940</v>
      </c>
      <c r="P101" s="20">
        <v>48424</v>
      </c>
      <c r="Q101" s="20">
        <v>50483</v>
      </c>
      <c r="R101" s="20">
        <v>46937</v>
      </c>
      <c r="S101" s="20">
        <v>41655</v>
      </c>
      <c r="T101" s="20">
        <v>41449</v>
      </c>
      <c r="U101" s="20">
        <v>45640</v>
      </c>
      <c r="V101" s="20">
        <v>45505</v>
      </c>
      <c r="W101" s="20">
        <v>51460</v>
      </c>
      <c r="X101" s="20">
        <v>51878</v>
      </c>
      <c r="Y101" s="20">
        <v>51626</v>
      </c>
      <c r="Z101" s="20">
        <v>44782</v>
      </c>
      <c r="AA101" s="20">
        <v>48663</v>
      </c>
      <c r="AB101" s="20">
        <v>43204</v>
      </c>
      <c r="AC101" s="20">
        <v>41712</v>
      </c>
      <c r="AD101" s="20">
        <v>47062</v>
      </c>
      <c r="AE101" s="20">
        <v>52100</v>
      </c>
      <c r="AF101" s="20">
        <v>52268</v>
      </c>
      <c r="AG101" s="20">
        <v>55755</v>
      </c>
      <c r="AH101" s="20">
        <v>53168</v>
      </c>
      <c r="AI101" s="20">
        <v>49855</v>
      </c>
      <c r="AJ101" s="20">
        <v>50159</v>
      </c>
      <c r="AK101" s="20">
        <v>50936</v>
      </c>
      <c r="AL101" s="20">
        <v>53099</v>
      </c>
      <c r="AM101" s="20">
        <v>53002</v>
      </c>
      <c r="AN101" s="20">
        <v>55540</v>
      </c>
      <c r="AO101" s="20">
        <v>56671</v>
      </c>
      <c r="AP101" s="20">
        <v>59006</v>
      </c>
      <c r="AQ101" s="20">
        <v>56572</v>
      </c>
      <c r="AR101" s="20">
        <v>51070</v>
      </c>
      <c r="AS101" s="20">
        <v>66737</v>
      </c>
      <c r="AT101" s="20">
        <v>63847</v>
      </c>
      <c r="AU101" s="20">
        <v>57168</v>
      </c>
      <c r="AV101" s="20">
        <v>55747</v>
      </c>
      <c r="AW101" s="20">
        <v>55354</v>
      </c>
      <c r="AX101" s="20">
        <v>55066</v>
      </c>
      <c r="AY101" s="20">
        <v>53018</v>
      </c>
      <c r="AZ101" s="20">
        <v>55557</v>
      </c>
      <c r="BA101" s="20">
        <v>55184</v>
      </c>
      <c r="BB101" s="20">
        <v>62813</v>
      </c>
      <c r="BC101" s="20">
        <v>65990</v>
      </c>
      <c r="BD101" s="20">
        <v>57809</v>
      </c>
      <c r="BE101" s="20">
        <v>58120</v>
      </c>
      <c r="BF101" s="20">
        <v>52343</v>
      </c>
      <c r="BG101" s="20">
        <v>55986</v>
      </c>
      <c r="BH101" s="20">
        <v>59762</v>
      </c>
      <c r="BI101" s="20">
        <v>67821</v>
      </c>
      <c r="BJ101" s="20">
        <v>62498</v>
      </c>
      <c r="BK101" s="20" t="s">
        <v>365</v>
      </c>
      <c r="BL101" s="20">
        <v>47803</v>
      </c>
      <c r="BM101" s="20">
        <v>66908</v>
      </c>
      <c r="BN101" s="20">
        <v>44326</v>
      </c>
      <c r="BO101" s="20">
        <v>53285</v>
      </c>
      <c r="BP101" s="20">
        <v>47154</v>
      </c>
      <c r="BQ101" s="20">
        <v>54633</v>
      </c>
      <c r="BR101" s="20">
        <v>60244</v>
      </c>
      <c r="BS101" s="20">
        <v>66129</v>
      </c>
      <c r="BT101" s="20">
        <v>53728</v>
      </c>
      <c r="BU101" s="20">
        <v>52469</v>
      </c>
      <c r="BV101" s="20">
        <v>61359</v>
      </c>
      <c r="BW101" s="20">
        <v>65858</v>
      </c>
      <c r="BX101" s="20">
        <v>62451</v>
      </c>
      <c r="BY101" s="20">
        <v>70113</v>
      </c>
      <c r="BZ101" s="20">
        <v>74796</v>
      </c>
      <c r="CA101" s="20">
        <v>60693</v>
      </c>
      <c r="CB101" s="20">
        <v>54356</v>
      </c>
      <c r="CC101" s="20">
        <v>63602</v>
      </c>
      <c r="CD101" s="20">
        <v>63990</v>
      </c>
      <c r="CE101" s="20">
        <v>69348</v>
      </c>
      <c r="CF101" s="20">
        <v>71280</v>
      </c>
      <c r="CG101" s="20">
        <v>67767</v>
      </c>
      <c r="CH101" s="24" t="s">
        <v>178</v>
      </c>
      <c r="CI101" s="44">
        <v>4165</v>
      </c>
      <c r="CJ101" s="16" t="s">
        <v>181</v>
      </c>
      <c r="CK101" s="13">
        <v>6.5485362095531627</v>
      </c>
      <c r="CL101" s="17" t="s">
        <v>179</v>
      </c>
      <c r="CM101" s="18" t="s">
        <v>254</v>
      </c>
    </row>
    <row r="102" spans="1:91" ht="13.5" thickTop="1" thickBot="1" x14ac:dyDescent="0.25">
      <c r="A102" s="26" t="s">
        <v>93</v>
      </c>
      <c r="B102" s="20">
        <v>20497</v>
      </c>
      <c r="C102" s="20">
        <v>24614</v>
      </c>
      <c r="D102" s="20">
        <v>27238</v>
      </c>
      <c r="E102" s="20">
        <v>24176</v>
      </c>
      <c r="F102" s="20">
        <v>23385</v>
      </c>
      <c r="G102" s="20">
        <v>26765</v>
      </c>
      <c r="H102" s="20">
        <v>23832</v>
      </c>
      <c r="I102" s="20">
        <v>21835</v>
      </c>
      <c r="J102" s="20">
        <v>20737</v>
      </c>
      <c r="K102" s="20">
        <v>23787</v>
      </c>
      <c r="L102" s="20">
        <v>22763</v>
      </c>
      <c r="M102" s="20">
        <v>26749</v>
      </c>
      <c r="N102" s="20">
        <v>24709</v>
      </c>
      <c r="O102" s="20">
        <v>35041</v>
      </c>
      <c r="P102" s="20">
        <v>33744</v>
      </c>
      <c r="Q102" s="20">
        <v>26760</v>
      </c>
      <c r="R102" s="20">
        <v>26722</v>
      </c>
      <c r="S102" s="20">
        <v>28573</v>
      </c>
      <c r="T102" s="20">
        <v>34495</v>
      </c>
      <c r="U102" s="20">
        <v>35427</v>
      </c>
      <c r="V102" s="20">
        <v>32460</v>
      </c>
      <c r="W102" s="20">
        <v>27365</v>
      </c>
      <c r="X102" s="20">
        <v>30589</v>
      </c>
      <c r="Y102" s="20">
        <v>31503</v>
      </c>
      <c r="Z102" s="20">
        <v>30697</v>
      </c>
      <c r="AA102" s="20">
        <v>33891</v>
      </c>
      <c r="AB102" s="20">
        <v>40435</v>
      </c>
      <c r="AC102" s="20">
        <v>33453</v>
      </c>
      <c r="AD102" s="20">
        <v>39720</v>
      </c>
      <c r="AE102" s="20">
        <v>40715</v>
      </c>
      <c r="AF102" s="20">
        <v>34762</v>
      </c>
      <c r="AG102" s="20">
        <v>30374</v>
      </c>
      <c r="AH102" s="20">
        <v>41139</v>
      </c>
      <c r="AI102" s="20">
        <v>39149</v>
      </c>
      <c r="AJ102" s="20">
        <v>45198</v>
      </c>
      <c r="AK102" s="20">
        <v>33287</v>
      </c>
      <c r="AL102" s="20">
        <v>32065</v>
      </c>
      <c r="AM102" s="20">
        <v>29271</v>
      </c>
      <c r="AN102" s="20">
        <v>33978</v>
      </c>
      <c r="AO102" s="20">
        <v>35250</v>
      </c>
      <c r="AP102" s="20">
        <v>37353</v>
      </c>
      <c r="AQ102" s="20">
        <v>39673</v>
      </c>
      <c r="AR102" s="20">
        <v>35806</v>
      </c>
      <c r="AS102" s="20">
        <v>37800</v>
      </c>
      <c r="AT102" s="20">
        <v>32034</v>
      </c>
      <c r="AU102" s="20">
        <v>29220</v>
      </c>
      <c r="AV102" s="20">
        <v>32706</v>
      </c>
      <c r="AW102" s="20">
        <v>35137</v>
      </c>
      <c r="AX102" s="20">
        <v>36089</v>
      </c>
      <c r="AY102" s="20">
        <v>32089</v>
      </c>
      <c r="AZ102" s="20">
        <v>37712</v>
      </c>
      <c r="BA102" s="20">
        <v>40256</v>
      </c>
      <c r="BB102" s="20">
        <v>41523</v>
      </c>
      <c r="BC102" s="20">
        <v>37528</v>
      </c>
      <c r="BD102" s="20">
        <v>44722</v>
      </c>
      <c r="BE102" s="20">
        <v>40267</v>
      </c>
      <c r="BF102" s="20">
        <v>42325</v>
      </c>
      <c r="BG102" s="20">
        <v>49990</v>
      </c>
      <c r="BH102" s="20">
        <v>46061</v>
      </c>
      <c r="BI102" s="20">
        <v>50259</v>
      </c>
      <c r="BJ102" s="20">
        <v>46078</v>
      </c>
      <c r="BK102" s="20" t="s">
        <v>365</v>
      </c>
      <c r="BL102" s="20">
        <v>37270</v>
      </c>
      <c r="BM102" s="20">
        <v>37346</v>
      </c>
      <c r="BN102" s="20">
        <v>35354</v>
      </c>
      <c r="BO102" s="20">
        <v>48338</v>
      </c>
      <c r="BP102" s="20">
        <v>40862</v>
      </c>
      <c r="BQ102" s="20">
        <v>48154</v>
      </c>
      <c r="BR102" s="20">
        <v>50678</v>
      </c>
      <c r="BS102" s="20">
        <v>49141</v>
      </c>
      <c r="BT102" s="20">
        <v>55691</v>
      </c>
      <c r="BU102" s="20">
        <v>55385</v>
      </c>
      <c r="BV102" s="20">
        <v>49880</v>
      </c>
      <c r="BW102" s="20">
        <v>46173</v>
      </c>
      <c r="BX102" s="20">
        <v>45078</v>
      </c>
      <c r="BY102" s="20">
        <v>52764</v>
      </c>
      <c r="BZ102" s="20">
        <v>57218</v>
      </c>
      <c r="CA102" s="20">
        <v>51195</v>
      </c>
      <c r="CB102" s="20">
        <v>50136</v>
      </c>
      <c r="CC102" s="20">
        <v>40606</v>
      </c>
      <c r="CD102" s="20">
        <v>54846</v>
      </c>
      <c r="CE102" s="20">
        <v>51385</v>
      </c>
      <c r="CF102" s="20">
        <v>56852</v>
      </c>
      <c r="CG102" s="20">
        <v>57270</v>
      </c>
      <c r="CH102" s="24" t="s">
        <v>178</v>
      </c>
      <c r="CI102" s="44">
        <v>16664</v>
      </c>
      <c r="CJ102" s="16" t="s">
        <v>181</v>
      </c>
      <c r="CK102" s="13">
        <v>41.038270206373454</v>
      </c>
      <c r="CL102" s="17" t="s">
        <v>179</v>
      </c>
      <c r="CM102" s="18" t="s">
        <v>255</v>
      </c>
    </row>
    <row r="103" spans="1:91" ht="12.75" customHeight="1" thickTop="1" thickBot="1" x14ac:dyDescent="0.25">
      <c r="A103" s="19" t="s">
        <v>94</v>
      </c>
      <c r="B103" s="20">
        <v>105030</v>
      </c>
      <c r="C103" s="20">
        <v>97900</v>
      </c>
      <c r="D103" s="20">
        <v>101804</v>
      </c>
      <c r="E103" s="20">
        <v>104344</v>
      </c>
      <c r="F103" s="20">
        <v>101809</v>
      </c>
      <c r="G103" s="20">
        <v>101192</v>
      </c>
      <c r="H103" s="20">
        <v>101432</v>
      </c>
      <c r="I103" s="20">
        <v>107972</v>
      </c>
      <c r="J103" s="20">
        <v>110966</v>
      </c>
      <c r="K103" s="20">
        <v>103192</v>
      </c>
      <c r="L103" s="20">
        <v>104141</v>
      </c>
      <c r="M103" s="20">
        <v>106743</v>
      </c>
      <c r="N103" s="20">
        <v>114233</v>
      </c>
      <c r="O103" s="20">
        <v>116057</v>
      </c>
      <c r="P103" s="20">
        <v>118989</v>
      </c>
      <c r="Q103" s="20">
        <v>132322</v>
      </c>
      <c r="R103" s="20">
        <v>126018</v>
      </c>
      <c r="S103" s="20">
        <v>130244</v>
      </c>
      <c r="T103" s="20">
        <v>129899</v>
      </c>
      <c r="U103" s="20">
        <v>131078</v>
      </c>
      <c r="V103" s="20">
        <v>127073</v>
      </c>
      <c r="W103" s="20">
        <v>128566</v>
      </c>
      <c r="X103" s="20">
        <v>135499</v>
      </c>
      <c r="Y103" s="20">
        <v>141086</v>
      </c>
      <c r="Z103" s="20">
        <v>139481</v>
      </c>
      <c r="AA103" s="20">
        <v>133814</v>
      </c>
      <c r="AB103" s="20">
        <v>118220</v>
      </c>
      <c r="AC103" s="20">
        <v>128360</v>
      </c>
      <c r="AD103" s="20">
        <v>120319</v>
      </c>
      <c r="AE103" s="20">
        <v>126914</v>
      </c>
      <c r="AF103" s="20">
        <v>132362</v>
      </c>
      <c r="AG103" s="20">
        <v>135749</v>
      </c>
      <c r="AH103" s="20">
        <v>124867</v>
      </c>
      <c r="AI103" s="20">
        <v>122448</v>
      </c>
      <c r="AJ103" s="20">
        <v>121366</v>
      </c>
      <c r="AK103" s="20">
        <v>107533</v>
      </c>
      <c r="AL103" s="20">
        <v>109215</v>
      </c>
      <c r="AM103" s="20">
        <v>104398</v>
      </c>
      <c r="AN103" s="20">
        <v>111636</v>
      </c>
      <c r="AO103" s="20">
        <v>103553</v>
      </c>
      <c r="AP103" s="20">
        <v>112456</v>
      </c>
      <c r="AQ103" s="20">
        <v>124617</v>
      </c>
      <c r="AR103" s="20">
        <v>121843</v>
      </c>
      <c r="AS103" s="20">
        <v>114013</v>
      </c>
      <c r="AT103" s="20">
        <v>114147</v>
      </c>
      <c r="AU103" s="20">
        <v>111202</v>
      </c>
      <c r="AV103" s="20">
        <v>115639</v>
      </c>
      <c r="AW103" s="20">
        <v>119477</v>
      </c>
      <c r="AX103" s="20">
        <v>121121</v>
      </c>
      <c r="AY103" s="20">
        <v>121606</v>
      </c>
      <c r="AZ103" s="20">
        <v>119771</v>
      </c>
      <c r="BA103" s="20">
        <v>120876</v>
      </c>
      <c r="BB103" s="20">
        <v>124585</v>
      </c>
      <c r="BC103" s="20">
        <v>126230</v>
      </c>
      <c r="BD103" s="20">
        <v>114818</v>
      </c>
      <c r="BE103" s="20">
        <v>128994</v>
      </c>
      <c r="BF103" s="20">
        <v>128703</v>
      </c>
      <c r="BG103" s="20">
        <v>132914</v>
      </c>
      <c r="BH103" s="20">
        <v>125485</v>
      </c>
      <c r="BI103" s="20">
        <v>133596</v>
      </c>
      <c r="BJ103" s="20">
        <v>133961</v>
      </c>
      <c r="BK103" s="20" t="s">
        <v>365</v>
      </c>
      <c r="BL103" s="20">
        <v>113646</v>
      </c>
      <c r="BM103" s="20">
        <v>119866</v>
      </c>
      <c r="BN103" s="20">
        <v>146998</v>
      </c>
      <c r="BO103" s="20">
        <v>168304</v>
      </c>
      <c r="BP103" s="20">
        <v>156105</v>
      </c>
      <c r="BQ103" s="20">
        <v>156859</v>
      </c>
      <c r="BR103" s="20">
        <v>153847</v>
      </c>
      <c r="BS103" s="20">
        <v>141527</v>
      </c>
      <c r="BT103" s="20">
        <v>131918</v>
      </c>
      <c r="BU103" s="20">
        <v>134746</v>
      </c>
      <c r="BV103" s="20">
        <v>125324</v>
      </c>
      <c r="BW103" s="20">
        <v>132703</v>
      </c>
      <c r="BX103" s="20">
        <v>140285</v>
      </c>
      <c r="BY103" s="20">
        <v>143794</v>
      </c>
      <c r="BZ103" s="20">
        <v>130201</v>
      </c>
      <c r="CA103" s="20">
        <v>144156</v>
      </c>
      <c r="CB103" s="20">
        <v>134962</v>
      </c>
      <c r="CC103" s="20">
        <v>148669</v>
      </c>
      <c r="CD103" s="20">
        <v>140932</v>
      </c>
      <c r="CE103" s="20">
        <v>141808</v>
      </c>
      <c r="CF103" s="20">
        <v>148562</v>
      </c>
      <c r="CG103" s="20">
        <v>142192</v>
      </c>
      <c r="CH103" s="24" t="s">
        <v>178</v>
      </c>
      <c r="CI103" s="44">
        <v>-6477</v>
      </c>
      <c r="CJ103" s="16" t="s">
        <v>183</v>
      </c>
      <c r="CK103" s="13">
        <v>-4.3566580793575014</v>
      </c>
      <c r="CL103" s="17" t="s">
        <v>179</v>
      </c>
      <c r="CM103" s="18" t="s">
        <v>256</v>
      </c>
    </row>
    <row r="104" spans="1:91" ht="12.75" customHeight="1" thickTop="1" thickBot="1" x14ac:dyDescent="0.25">
      <c r="A104" s="19" t="s">
        <v>95</v>
      </c>
      <c r="B104" s="20">
        <v>85920</v>
      </c>
      <c r="C104" s="20">
        <v>93678</v>
      </c>
      <c r="D104" s="20">
        <v>100655</v>
      </c>
      <c r="E104" s="20">
        <v>91322</v>
      </c>
      <c r="F104" s="20">
        <v>109741</v>
      </c>
      <c r="G104" s="20">
        <v>93338</v>
      </c>
      <c r="H104" s="20">
        <v>89724</v>
      </c>
      <c r="I104" s="20">
        <v>93500</v>
      </c>
      <c r="J104" s="20">
        <v>85108</v>
      </c>
      <c r="K104" s="20">
        <v>74784</v>
      </c>
      <c r="L104" s="20">
        <v>94312</v>
      </c>
      <c r="M104" s="20">
        <v>99801</v>
      </c>
      <c r="N104" s="20">
        <v>97356</v>
      </c>
      <c r="O104" s="20">
        <v>101438</v>
      </c>
      <c r="P104" s="20">
        <v>95159</v>
      </c>
      <c r="Q104" s="20">
        <v>104622</v>
      </c>
      <c r="R104" s="20">
        <v>100087</v>
      </c>
      <c r="S104" s="20">
        <v>97013</v>
      </c>
      <c r="T104" s="20">
        <v>94173</v>
      </c>
      <c r="U104" s="20">
        <v>102451</v>
      </c>
      <c r="V104" s="20">
        <v>99050</v>
      </c>
      <c r="W104" s="20">
        <v>100487</v>
      </c>
      <c r="X104" s="20">
        <v>93975</v>
      </c>
      <c r="Y104" s="20">
        <v>101037</v>
      </c>
      <c r="Z104" s="20">
        <v>105594</v>
      </c>
      <c r="AA104" s="20">
        <v>97182</v>
      </c>
      <c r="AB104" s="20">
        <v>98103</v>
      </c>
      <c r="AC104" s="20">
        <v>120260</v>
      </c>
      <c r="AD104" s="20">
        <v>118783</v>
      </c>
      <c r="AE104" s="20">
        <v>110696</v>
      </c>
      <c r="AF104" s="20">
        <v>107813</v>
      </c>
      <c r="AG104" s="20">
        <v>113163</v>
      </c>
      <c r="AH104" s="20">
        <v>112584</v>
      </c>
      <c r="AI104" s="20">
        <v>112077</v>
      </c>
      <c r="AJ104" s="20">
        <v>107297</v>
      </c>
      <c r="AK104" s="20">
        <v>103965</v>
      </c>
      <c r="AL104" s="20">
        <v>112641</v>
      </c>
      <c r="AM104" s="20">
        <v>113799</v>
      </c>
      <c r="AN104" s="20">
        <v>102294</v>
      </c>
      <c r="AO104" s="20">
        <v>121473</v>
      </c>
      <c r="AP104" s="20">
        <v>124918</v>
      </c>
      <c r="AQ104" s="20">
        <v>123251</v>
      </c>
      <c r="AR104" s="20">
        <v>113833</v>
      </c>
      <c r="AS104" s="20">
        <v>122990</v>
      </c>
      <c r="AT104" s="20">
        <v>121153</v>
      </c>
      <c r="AU104" s="20">
        <v>120413</v>
      </c>
      <c r="AV104" s="20">
        <v>126906</v>
      </c>
      <c r="AW104" s="20">
        <v>117090</v>
      </c>
      <c r="AX104" s="20">
        <v>123978</v>
      </c>
      <c r="AY104" s="20">
        <v>107177</v>
      </c>
      <c r="AZ104" s="20">
        <v>98984</v>
      </c>
      <c r="BA104" s="20">
        <v>100944</v>
      </c>
      <c r="BB104" s="20">
        <v>111272</v>
      </c>
      <c r="BC104" s="20">
        <v>100815</v>
      </c>
      <c r="BD104" s="20">
        <v>94270</v>
      </c>
      <c r="BE104" s="20">
        <v>98720</v>
      </c>
      <c r="BF104" s="20">
        <v>117703</v>
      </c>
      <c r="BG104" s="20">
        <v>113205</v>
      </c>
      <c r="BH104" s="20">
        <v>114872</v>
      </c>
      <c r="BI104" s="20">
        <v>128766</v>
      </c>
      <c r="BJ104" s="20">
        <v>124483</v>
      </c>
      <c r="BK104" s="20" t="s">
        <v>365</v>
      </c>
      <c r="BL104" s="20">
        <v>116497</v>
      </c>
      <c r="BM104" s="20">
        <v>107750</v>
      </c>
      <c r="BN104" s="20">
        <v>110809</v>
      </c>
      <c r="BO104" s="20">
        <v>108292</v>
      </c>
      <c r="BP104" s="20">
        <v>105919</v>
      </c>
      <c r="BQ104" s="20">
        <v>107867</v>
      </c>
      <c r="BR104" s="20">
        <v>92689</v>
      </c>
      <c r="BS104" s="20">
        <v>109564</v>
      </c>
      <c r="BT104" s="20">
        <v>109084</v>
      </c>
      <c r="BU104" s="20">
        <v>109976</v>
      </c>
      <c r="BV104" s="20">
        <v>100630</v>
      </c>
      <c r="BW104" s="20">
        <v>114383</v>
      </c>
      <c r="BX104" s="20">
        <v>108720</v>
      </c>
      <c r="BY104" s="20">
        <v>109409</v>
      </c>
      <c r="BZ104" s="20">
        <v>131523</v>
      </c>
      <c r="CA104" s="20">
        <v>127278</v>
      </c>
      <c r="CB104" s="20">
        <v>133907</v>
      </c>
      <c r="CC104" s="20">
        <v>139292</v>
      </c>
      <c r="CD104" s="20">
        <v>144640</v>
      </c>
      <c r="CE104" s="20">
        <v>129241</v>
      </c>
      <c r="CF104" s="20">
        <v>123819</v>
      </c>
      <c r="CG104" s="20">
        <v>126347</v>
      </c>
      <c r="CH104" s="24" t="s">
        <v>178</v>
      </c>
      <c r="CI104" s="44">
        <v>-12945</v>
      </c>
      <c r="CJ104" s="16" t="s">
        <v>183</v>
      </c>
      <c r="CK104" s="13">
        <v>-9.2934267581770769</v>
      </c>
      <c r="CL104" s="17" t="s">
        <v>179</v>
      </c>
      <c r="CM104" s="18" t="s">
        <v>257</v>
      </c>
    </row>
    <row r="105" spans="1:91" ht="12.75" customHeight="1" thickTop="1" thickBot="1" x14ac:dyDescent="0.25">
      <c r="A105" s="19" t="s">
        <v>96</v>
      </c>
      <c r="B105" s="20">
        <v>65294</v>
      </c>
      <c r="C105" s="20">
        <v>75543</v>
      </c>
      <c r="D105" s="20">
        <v>81266</v>
      </c>
      <c r="E105" s="20">
        <v>78998</v>
      </c>
      <c r="F105" s="20">
        <v>78233</v>
      </c>
      <c r="G105" s="20">
        <v>71971</v>
      </c>
      <c r="H105" s="20">
        <v>73569</v>
      </c>
      <c r="I105" s="20">
        <v>65313</v>
      </c>
      <c r="J105" s="20">
        <v>66221</v>
      </c>
      <c r="K105" s="20">
        <v>83217</v>
      </c>
      <c r="L105" s="20">
        <v>88727</v>
      </c>
      <c r="M105" s="20">
        <v>96739</v>
      </c>
      <c r="N105" s="20">
        <v>85092</v>
      </c>
      <c r="O105" s="20">
        <v>87765</v>
      </c>
      <c r="P105" s="20">
        <v>83036</v>
      </c>
      <c r="Q105" s="20">
        <v>83763</v>
      </c>
      <c r="R105" s="20">
        <v>90299</v>
      </c>
      <c r="S105" s="20">
        <v>94620</v>
      </c>
      <c r="T105" s="20">
        <v>92951</v>
      </c>
      <c r="U105" s="20">
        <v>83836</v>
      </c>
      <c r="V105" s="20">
        <v>80547</v>
      </c>
      <c r="W105" s="20">
        <v>87125</v>
      </c>
      <c r="X105" s="20">
        <v>81032</v>
      </c>
      <c r="Y105" s="20">
        <v>83698</v>
      </c>
      <c r="Z105" s="20">
        <v>85513</v>
      </c>
      <c r="AA105" s="20">
        <v>92888</v>
      </c>
      <c r="AB105" s="20">
        <v>91176</v>
      </c>
      <c r="AC105" s="20">
        <v>93650</v>
      </c>
      <c r="AD105" s="20">
        <v>82746</v>
      </c>
      <c r="AE105" s="20">
        <v>88107</v>
      </c>
      <c r="AF105" s="20">
        <v>79983</v>
      </c>
      <c r="AG105" s="20">
        <v>86642</v>
      </c>
      <c r="AH105" s="20">
        <v>86227</v>
      </c>
      <c r="AI105" s="20">
        <v>79182</v>
      </c>
      <c r="AJ105" s="20">
        <v>80546</v>
      </c>
      <c r="AK105" s="20">
        <v>78547</v>
      </c>
      <c r="AL105" s="20">
        <v>82439</v>
      </c>
      <c r="AM105" s="20">
        <v>83644</v>
      </c>
      <c r="AN105" s="20">
        <v>76181</v>
      </c>
      <c r="AO105" s="20">
        <v>80403</v>
      </c>
      <c r="AP105" s="20">
        <v>87839</v>
      </c>
      <c r="AQ105" s="20">
        <v>83037</v>
      </c>
      <c r="AR105" s="20">
        <v>83542</v>
      </c>
      <c r="AS105" s="20">
        <v>75780</v>
      </c>
      <c r="AT105" s="20">
        <v>75724</v>
      </c>
      <c r="AU105" s="20">
        <v>75039</v>
      </c>
      <c r="AV105" s="20">
        <v>86377</v>
      </c>
      <c r="AW105" s="20">
        <v>74246</v>
      </c>
      <c r="AX105" s="20">
        <v>78608</v>
      </c>
      <c r="AY105" s="20">
        <v>72695</v>
      </c>
      <c r="AZ105" s="20">
        <v>65024</v>
      </c>
      <c r="BA105" s="20">
        <v>63129</v>
      </c>
      <c r="BB105" s="20">
        <v>70595</v>
      </c>
      <c r="BC105" s="20">
        <v>83639</v>
      </c>
      <c r="BD105" s="20">
        <v>80634</v>
      </c>
      <c r="BE105" s="20">
        <v>76905</v>
      </c>
      <c r="BF105" s="20">
        <v>74627</v>
      </c>
      <c r="BG105" s="20">
        <v>87766</v>
      </c>
      <c r="BH105" s="20">
        <v>92079</v>
      </c>
      <c r="BI105" s="20">
        <v>98385</v>
      </c>
      <c r="BJ105" s="20">
        <v>103715</v>
      </c>
      <c r="BK105" s="20" t="s">
        <v>365</v>
      </c>
      <c r="BL105" s="20">
        <v>93420</v>
      </c>
      <c r="BM105" s="20">
        <v>108027</v>
      </c>
      <c r="BN105" s="20">
        <v>109194</v>
      </c>
      <c r="BO105" s="20">
        <v>106697</v>
      </c>
      <c r="BP105" s="20">
        <v>80802</v>
      </c>
      <c r="BQ105" s="20">
        <v>77654</v>
      </c>
      <c r="BR105" s="20">
        <v>83589</v>
      </c>
      <c r="BS105" s="20">
        <v>81347</v>
      </c>
      <c r="BT105" s="20">
        <v>80413</v>
      </c>
      <c r="BU105" s="20">
        <v>88227</v>
      </c>
      <c r="BV105" s="20">
        <v>81390</v>
      </c>
      <c r="BW105" s="20">
        <v>78469</v>
      </c>
      <c r="BX105" s="20">
        <v>85628</v>
      </c>
      <c r="BY105" s="20">
        <v>76726</v>
      </c>
      <c r="BZ105" s="20">
        <v>87228</v>
      </c>
      <c r="CA105" s="20">
        <v>74894</v>
      </c>
      <c r="CB105" s="20">
        <v>78731</v>
      </c>
      <c r="CC105" s="20">
        <v>78234</v>
      </c>
      <c r="CD105" s="20">
        <v>76873</v>
      </c>
      <c r="CE105" s="20">
        <v>84651</v>
      </c>
      <c r="CF105" s="20">
        <v>92607</v>
      </c>
      <c r="CG105" s="20">
        <v>92887</v>
      </c>
      <c r="CH105" s="24" t="s">
        <v>178</v>
      </c>
      <c r="CI105" s="44">
        <v>14653</v>
      </c>
      <c r="CJ105" s="16" t="s">
        <v>181</v>
      </c>
      <c r="CK105" s="13">
        <v>18.72970831096454</v>
      </c>
      <c r="CL105" s="17" t="s">
        <v>179</v>
      </c>
      <c r="CM105" s="18" t="s">
        <v>258</v>
      </c>
    </row>
    <row r="106" spans="1:91" ht="12.75" customHeight="1" thickTop="1" thickBot="1" x14ac:dyDescent="0.25">
      <c r="A106" s="19" t="s">
        <v>10</v>
      </c>
      <c r="B106" s="20">
        <v>10353</v>
      </c>
      <c r="C106" s="20">
        <v>4082</v>
      </c>
      <c r="D106" s="20">
        <v>5257</v>
      </c>
      <c r="E106" s="20">
        <v>3425</v>
      </c>
      <c r="F106" s="20">
        <v>6736</v>
      </c>
      <c r="G106" s="20">
        <v>1728</v>
      </c>
      <c r="H106" s="20">
        <v>1932</v>
      </c>
      <c r="I106" s="20">
        <v>1847</v>
      </c>
      <c r="J106" s="20">
        <v>3923</v>
      </c>
      <c r="K106" s="20">
        <v>2434</v>
      </c>
      <c r="L106" s="20">
        <v>2194</v>
      </c>
      <c r="M106" s="20">
        <v>2294</v>
      </c>
      <c r="N106" s="20">
        <v>1714</v>
      </c>
      <c r="O106" s="20">
        <v>1298</v>
      </c>
      <c r="P106" s="20">
        <v>3989</v>
      </c>
      <c r="Q106" s="20">
        <v>2747</v>
      </c>
      <c r="R106" s="20">
        <v>3128</v>
      </c>
      <c r="S106" s="20">
        <v>1697</v>
      </c>
      <c r="T106" s="20">
        <v>3055</v>
      </c>
      <c r="U106" s="20">
        <v>776</v>
      </c>
      <c r="V106" s="20">
        <v>916</v>
      </c>
      <c r="W106" s="20">
        <v>769</v>
      </c>
      <c r="X106" s="20">
        <v>2810</v>
      </c>
      <c r="Y106" s="20">
        <v>3607</v>
      </c>
      <c r="Z106" s="20">
        <v>3866</v>
      </c>
      <c r="AA106" s="20">
        <v>3507</v>
      </c>
      <c r="AB106" s="20">
        <v>4382</v>
      </c>
      <c r="AC106" s="20">
        <v>1321</v>
      </c>
      <c r="AD106" s="20">
        <v>6099</v>
      </c>
      <c r="AE106" s="20">
        <v>2966</v>
      </c>
      <c r="AF106" s="20">
        <v>2614</v>
      </c>
      <c r="AG106" s="20">
        <v>2778</v>
      </c>
      <c r="AH106" s="20">
        <v>2216</v>
      </c>
      <c r="AI106" s="20">
        <v>5508</v>
      </c>
      <c r="AJ106" s="20">
        <v>3571</v>
      </c>
      <c r="AK106" s="20">
        <v>3947</v>
      </c>
      <c r="AL106" s="20">
        <v>4640</v>
      </c>
      <c r="AM106" s="20">
        <v>3426</v>
      </c>
      <c r="AN106" s="20">
        <v>2427</v>
      </c>
      <c r="AO106" s="20">
        <v>1363</v>
      </c>
      <c r="AP106" s="20">
        <v>5251</v>
      </c>
      <c r="AQ106" s="20">
        <v>4573</v>
      </c>
      <c r="AR106" s="20">
        <v>4382</v>
      </c>
      <c r="AS106" s="20">
        <v>3509</v>
      </c>
      <c r="AT106" s="20">
        <v>4144</v>
      </c>
      <c r="AU106" s="20">
        <v>1825</v>
      </c>
      <c r="AV106" s="20">
        <v>2972</v>
      </c>
      <c r="AW106" s="20">
        <v>2899</v>
      </c>
      <c r="AX106" s="20">
        <v>1699</v>
      </c>
      <c r="AY106" s="20">
        <v>1591</v>
      </c>
      <c r="AZ106" s="20">
        <v>2384</v>
      </c>
      <c r="BA106" s="20">
        <v>2361</v>
      </c>
      <c r="BB106" s="20">
        <v>3335</v>
      </c>
      <c r="BC106" s="20">
        <v>2351</v>
      </c>
      <c r="BD106" s="20">
        <v>3681</v>
      </c>
      <c r="BE106" s="20">
        <v>2908</v>
      </c>
      <c r="BF106" s="20">
        <v>1192</v>
      </c>
      <c r="BG106" s="20">
        <v>9016</v>
      </c>
      <c r="BH106" s="20">
        <v>6087</v>
      </c>
      <c r="BI106" s="20">
        <v>1998</v>
      </c>
      <c r="BJ106" s="20">
        <v>3976</v>
      </c>
      <c r="BK106" s="20" t="s">
        <v>365</v>
      </c>
      <c r="BL106" s="20">
        <v>893</v>
      </c>
      <c r="BM106" s="20">
        <v>3652</v>
      </c>
      <c r="BN106" s="20">
        <v>2672</v>
      </c>
      <c r="BO106" s="20">
        <v>1253</v>
      </c>
      <c r="BP106" s="20">
        <v>3399</v>
      </c>
      <c r="BQ106" s="20">
        <v>4470</v>
      </c>
      <c r="BR106" s="20">
        <v>2275</v>
      </c>
      <c r="BS106" s="20">
        <v>2172</v>
      </c>
      <c r="BT106" s="20">
        <v>7086</v>
      </c>
      <c r="BU106" s="20">
        <v>3904</v>
      </c>
      <c r="BV106" s="20">
        <v>3385</v>
      </c>
      <c r="BW106" s="20">
        <v>3124</v>
      </c>
      <c r="BX106" s="20">
        <v>4582</v>
      </c>
      <c r="BY106" s="20">
        <v>2644</v>
      </c>
      <c r="BZ106" s="20">
        <v>1801</v>
      </c>
      <c r="CA106" s="20">
        <v>1698</v>
      </c>
      <c r="CB106" s="20">
        <v>1949</v>
      </c>
      <c r="CC106" s="20">
        <v>2922</v>
      </c>
      <c r="CD106" s="20">
        <v>1562</v>
      </c>
      <c r="CE106" s="20">
        <v>2147</v>
      </c>
      <c r="CF106" s="20">
        <v>3654</v>
      </c>
      <c r="CG106" s="20">
        <v>5131</v>
      </c>
      <c r="CH106" s="24" t="s">
        <v>178</v>
      </c>
      <c r="CI106" s="44">
        <v>2209</v>
      </c>
      <c r="CJ106" s="16" t="s">
        <v>181</v>
      </c>
      <c r="CK106" s="13">
        <v>75.598904859685149</v>
      </c>
      <c r="CL106" s="17" t="s">
        <v>179</v>
      </c>
      <c r="CM106" s="18"/>
    </row>
    <row r="107" spans="1:91" ht="12.75" customHeight="1" thickTop="1" thickBot="1" x14ac:dyDescent="0.25">
      <c r="A107" s="42" t="s">
        <v>44</v>
      </c>
      <c r="B107" s="43">
        <v>721117</v>
      </c>
      <c r="C107" s="43">
        <v>728178</v>
      </c>
      <c r="D107" s="43">
        <v>747761</v>
      </c>
      <c r="E107" s="43">
        <v>774128</v>
      </c>
      <c r="F107" s="43">
        <v>784678</v>
      </c>
      <c r="G107" s="43">
        <v>745668</v>
      </c>
      <c r="H107" s="43">
        <v>729645</v>
      </c>
      <c r="I107" s="43">
        <v>722484</v>
      </c>
      <c r="J107" s="43">
        <v>709074</v>
      </c>
      <c r="K107" s="43">
        <v>728538</v>
      </c>
      <c r="L107" s="43">
        <v>745318</v>
      </c>
      <c r="M107" s="43">
        <v>779234</v>
      </c>
      <c r="N107" s="43">
        <v>758922</v>
      </c>
      <c r="O107" s="43">
        <v>796713</v>
      </c>
      <c r="P107" s="43">
        <v>799769</v>
      </c>
      <c r="Q107" s="43">
        <v>856323</v>
      </c>
      <c r="R107" s="43">
        <v>816698</v>
      </c>
      <c r="S107" s="43">
        <v>837277</v>
      </c>
      <c r="T107" s="43">
        <v>814197</v>
      </c>
      <c r="U107" s="43">
        <v>849451</v>
      </c>
      <c r="V107" s="43">
        <v>861617</v>
      </c>
      <c r="W107" s="43">
        <v>831615</v>
      </c>
      <c r="X107" s="43">
        <v>828980</v>
      </c>
      <c r="Y107" s="43">
        <v>874351</v>
      </c>
      <c r="Z107" s="43">
        <v>838543</v>
      </c>
      <c r="AA107" s="43">
        <v>876786</v>
      </c>
      <c r="AB107" s="43">
        <v>858108</v>
      </c>
      <c r="AC107" s="43">
        <v>888408</v>
      </c>
      <c r="AD107" s="43">
        <v>890880</v>
      </c>
      <c r="AE107" s="43">
        <v>899440</v>
      </c>
      <c r="AF107" s="43">
        <v>880260</v>
      </c>
      <c r="AG107" s="43">
        <v>907922</v>
      </c>
      <c r="AH107" s="43">
        <v>868865</v>
      </c>
      <c r="AI107" s="43">
        <v>859336</v>
      </c>
      <c r="AJ107" s="43">
        <v>900480</v>
      </c>
      <c r="AK107" s="43">
        <v>836683</v>
      </c>
      <c r="AL107" s="43">
        <v>879954</v>
      </c>
      <c r="AM107" s="43">
        <v>837179</v>
      </c>
      <c r="AN107" s="43">
        <v>850028</v>
      </c>
      <c r="AO107" s="43">
        <v>852939</v>
      </c>
      <c r="AP107" s="43">
        <v>864902</v>
      </c>
      <c r="AQ107" s="43">
        <v>874322</v>
      </c>
      <c r="AR107" s="43">
        <v>888230</v>
      </c>
      <c r="AS107" s="43">
        <v>922875</v>
      </c>
      <c r="AT107" s="43">
        <v>942604</v>
      </c>
      <c r="AU107" s="43">
        <v>900864</v>
      </c>
      <c r="AV107" s="43">
        <v>926795</v>
      </c>
      <c r="AW107" s="43">
        <v>896615</v>
      </c>
      <c r="AX107" s="43">
        <v>920711</v>
      </c>
      <c r="AY107" s="43">
        <v>842585</v>
      </c>
      <c r="AZ107" s="43">
        <v>807934</v>
      </c>
      <c r="BA107" s="43">
        <v>819923</v>
      </c>
      <c r="BB107" s="43">
        <v>879180</v>
      </c>
      <c r="BC107" s="43">
        <v>838937</v>
      </c>
      <c r="BD107" s="43">
        <v>850752</v>
      </c>
      <c r="BE107" s="43">
        <v>892068</v>
      </c>
      <c r="BF107" s="43">
        <v>856049</v>
      </c>
      <c r="BG107" s="43">
        <v>938840</v>
      </c>
      <c r="BH107" s="43">
        <v>964123</v>
      </c>
      <c r="BI107" s="43">
        <v>1018954</v>
      </c>
      <c r="BJ107" s="43">
        <v>1010557</v>
      </c>
      <c r="BK107" s="43" t="s">
        <v>365</v>
      </c>
      <c r="BL107" s="43">
        <v>926646</v>
      </c>
      <c r="BM107" s="43">
        <v>992636</v>
      </c>
      <c r="BN107" s="43">
        <v>1001985</v>
      </c>
      <c r="BO107" s="43">
        <v>1081522</v>
      </c>
      <c r="BP107" s="43">
        <v>973470</v>
      </c>
      <c r="BQ107" s="43">
        <v>997589</v>
      </c>
      <c r="BR107" s="43">
        <v>937828</v>
      </c>
      <c r="BS107" s="43">
        <v>982922</v>
      </c>
      <c r="BT107" s="43">
        <v>951100</v>
      </c>
      <c r="BU107" s="43">
        <v>962572</v>
      </c>
      <c r="BV107" s="43">
        <v>1011214</v>
      </c>
      <c r="BW107" s="43">
        <v>1004051</v>
      </c>
      <c r="BX107" s="43">
        <v>1020013</v>
      </c>
      <c r="BY107" s="43">
        <v>1072478</v>
      </c>
      <c r="BZ107" s="43">
        <v>1080766</v>
      </c>
      <c r="CA107" s="43">
        <v>1105695</v>
      </c>
      <c r="CB107" s="43">
        <v>1073907</v>
      </c>
      <c r="CC107" s="43">
        <v>1106738</v>
      </c>
      <c r="CD107" s="43">
        <v>1107649</v>
      </c>
      <c r="CE107" s="43">
        <v>1076361</v>
      </c>
      <c r="CF107" s="43">
        <v>1101681</v>
      </c>
      <c r="CG107" s="43">
        <v>1097135</v>
      </c>
      <c r="CH107" s="24" t="s">
        <v>178</v>
      </c>
      <c r="CI107" s="44">
        <v>-9603</v>
      </c>
      <c r="CJ107" s="16" t="s">
        <v>183</v>
      </c>
      <c r="CK107" s="13">
        <v>-0.86768503475981618</v>
      </c>
      <c r="CL107" s="17" t="s">
        <v>179</v>
      </c>
      <c r="CM107" s="18"/>
    </row>
    <row r="108" spans="1:91" ht="12.75" customHeight="1" thickTop="1" thickBot="1" x14ac:dyDescent="0.25">
      <c r="A108" s="19" t="s">
        <v>16</v>
      </c>
      <c r="B108" s="20">
        <v>234074</v>
      </c>
      <c r="C108" s="20">
        <v>225822</v>
      </c>
      <c r="D108" s="20">
        <v>235921</v>
      </c>
      <c r="E108" s="20">
        <v>245160</v>
      </c>
      <c r="F108" s="20">
        <v>236629</v>
      </c>
      <c r="G108" s="20">
        <v>203403</v>
      </c>
      <c r="H108" s="20">
        <v>172516</v>
      </c>
      <c r="I108" s="20">
        <v>176129</v>
      </c>
      <c r="J108" s="20">
        <v>165448</v>
      </c>
      <c r="K108" s="20">
        <v>139065</v>
      </c>
      <c r="L108" s="20">
        <v>154938</v>
      </c>
      <c r="M108" s="20">
        <v>145598</v>
      </c>
      <c r="N108" s="20">
        <v>124922</v>
      </c>
      <c r="O108" s="20">
        <v>147816</v>
      </c>
      <c r="P108" s="20">
        <v>133360</v>
      </c>
      <c r="Q108" s="20">
        <v>155756</v>
      </c>
      <c r="R108" s="20">
        <v>151814</v>
      </c>
      <c r="S108" s="20">
        <v>183309</v>
      </c>
      <c r="T108" s="20">
        <v>160866</v>
      </c>
      <c r="U108" s="20">
        <v>181918</v>
      </c>
      <c r="V108" s="20">
        <v>198612</v>
      </c>
      <c r="W108" s="20">
        <v>203306</v>
      </c>
      <c r="X108" s="20">
        <v>175511</v>
      </c>
      <c r="Y108" s="20">
        <v>178849</v>
      </c>
      <c r="Z108" s="20">
        <v>159223</v>
      </c>
      <c r="AA108" s="20">
        <v>201513</v>
      </c>
      <c r="AB108" s="20">
        <v>181332</v>
      </c>
      <c r="AC108" s="20">
        <v>195448</v>
      </c>
      <c r="AD108" s="20">
        <v>195504</v>
      </c>
      <c r="AE108" s="20">
        <v>220638</v>
      </c>
      <c r="AF108" s="20">
        <v>193637</v>
      </c>
      <c r="AG108" s="20">
        <v>175299</v>
      </c>
      <c r="AH108" s="20">
        <v>192514</v>
      </c>
      <c r="AI108" s="20">
        <v>184770</v>
      </c>
      <c r="AJ108" s="20">
        <v>178295</v>
      </c>
      <c r="AK108" s="20">
        <v>173544</v>
      </c>
      <c r="AL108" s="20">
        <v>173361</v>
      </c>
      <c r="AM108" s="20">
        <v>155709</v>
      </c>
      <c r="AN108" s="20">
        <v>176068</v>
      </c>
      <c r="AO108" s="20">
        <v>169839</v>
      </c>
      <c r="AP108" s="20">
        <v>153867</v>
      </c>
      <c r="AQ108" s="20">
        <v>169527</v>
      </c>
      <c r="AR108" s="20">
        <v>189187</v>
      </c>
      <c r="AS108" s="20">
        <v>220795</v>
      </c>
      <c r="AT108" s="20">
        <v>253402</v>
      </c>
      <c r="AU108" s="20">
        <v>242445</v>
      </c>
      <c r="AV108" s="20">
        <v>254358</v>
      </c>
      <c r="AW108" s="20">
        <v>224283</v>
      </c>
      <c r="AX108" s="20">
        <v>222719</v>
      </c>
      <c r="AY108" s="20">
        <v>180295</v>
      </c>
      <c r="AZ108" s="20">
        <v>168347</v>
      </c>
      <c r="BA108" s="20">
        <v>187199</v>
      </c>
      <c r="BB108" s="20">
        <v>259005</v>
      </c>
      <c r="BC108" s="20">
        <v>223505</v>
      </c>
      <c r="BD108" s="20">
        <v>231539</v>
      </c>
      <c r="BE108" s="20">
        <v>248904</v>
      </c>
      <c r="BF108" s="20">
        <v>263071</v>
      </c>
      <c r="BG108" s="20">
        <v>337208</v>
      </c>
      <c r="BH108" s="20">
        <v>345794</v>
      </c>
      <c r="BI108" s="20">
        <v>330798</v>
      </c>
      <c r="BJ108" s="20">
        <v>452798</v>
      </c>
      <c r="BK108" s="20" t="s">
        <v>365</v>
      </c>
      <c r="BL108" s="20">
        <v>396533</v>
      </c>
      <c r="BM108" s="20">
        <v>370124</v>
      </c>
      <c r="BN108" s="20">
        <v>450711</v>
      </c>
      <c r="BO108" s="20">
        <v>493937</v>
      </c>
      <c r="BP108" s="20">
        <v>428373</v>
      </c>
      <c r="BQ108" s="20">
        <v>443686</v>
      </c>
      <c r="BR108" s="20">
        <v>527254</v>
      </c>
      <c r="BS108" s="20">
        <v>547756</v>
      </c>
      <c r="BT108" s="20">
        <v>525415</v>
      </c>
      <c r="BU108" s="20">
        <v>495594</v>
      </c>
      <c r="BV108" s="20">
        <v>595300</v>
      </c>
      <c r="BW108" s="20">
        <v>581082</v>
      </c>
      <c r="BX108" s="20">
        <v>584060</v>
      </c>
      <c r="BY108" s="20">
        <v>570665</v>
      </c>
      <c r="BZ108" s="20">
        <v>698743</v>
      </c>
      <c r="CA108" s="20">
        <v>681955</v>
      </c>
      <c r="CB108" s="20">
        <v>638020</v>
      </c>
      <c r="CC108" s="20">
        <v>676768</v>
      </c>
      <c r="CD108" s="20">
        <v>748002</v>
      </c>
      <c r="CE108" s="20">
        <v>702463</v>
      </c>
      <c r="CF108" s="20">
        <v>687667</v>
      </c>
      <c r="CG108" s="20">
        <v>660653</v>
      </c>
      <c r="CH108" s="24" t="s">
        <v>178</v>
      </c>
      <c r="CI108" s="44">
        <v>-16115</v>
      </c>
      <c r="CJ108" s="16" t="s">
        <v>183</v>
      </c>
      <c r="CK108" s="13">
        <v>-2.3811705045155804</v>
      </c>
      <c r="CL108" s="17" t="s">
        <v>179</v>
      </c>
      <c r="CM108" s="18" t="s">
        <v>259</v>
      </c>
    </row>
    <row r="109" spans="1:91" ht="12.75" customHeight="1" thickTop="1" thickBot="1" x14ac:dyDescent="0.25">
      <c r="A109" s="19" t="s">
        <v>17</v>
      </c>
      <c r="B109" s="20">
        <v>240439</v>
      </c>
      <c r="C109" s="20">
        <v>247904</v>
      </c>
      <c r="D109" s="20">
        <v>250865</v>
      </c>
      <c r="E109" s="20">
        <v>264112</v>
      </c>
      <c r="F109" s="20">
        <v>271019</v>
      </c>
      <c r="G109" s="20">
        <v>274406</v>
      </c>
      <c r="H109" s="20">
        <v>266405</v>
      </c>
      <c r="I109" s="20">
        <v>251273</v>
      </c>
      <c r="J109" s="20">
        <v>240754</v>
      </c>
      <c r="K109" s="20">
        <v>255780</v>
      </c>
      <c r="L109" s="20">
        <v>260239</v>
      </c>
      <c r="M109" s="20">
        <v>286589</v>
      </c>
      <c r="N109" s="20">
        <v>280519</v>
      </c>
      <c r="O109" s="20">
        <v>275837</v>
      </c>
      <c r="P109" s="20">
        <v>300612</v>
      </c>
      <c r="Q109" s="20">
        <v>315248</v>
      </c>
      <c r="R109" s="20">
        <v>326244</v>
      </c>
      <c r="S109" s="20">
        <v>322329</v>
      </c>
      <c r="T109" s="20">
        <v>313340</v>
      </c>
      <c r="U109" s="20">
        <v>329089</v>
      </c>
      <c r="V109" s="20">
        <v>327365</v>
      </c>
      <c r="W109" s="20">
        <v>285744</v>
      </c>
      <c r="X109" s="20">
        <v>325152</v>
      </c>
      <c r="Y109" s="20">
        <v>324362</v>
      </c>
      <c r="Z109" s="20">
        <v>321021</v>
      </c>
      <c r="AA109" s="20">
        <v>323957</v>
      </c>
      <c r="AB109" s="20">
        <v>319174</v>
      </c>
      <c r="AC109" s="20">
        <v>322336</v>
      </c>
      <c r="AD109" s="20">
        <v>335054</v>
      </c>
      <c r="AE109" s="20">
        <v>321275</v>
      </c>
      <c r="AF109" s="20">
        <v>296896</v>
      </c>
      <c r="AG109" s="20">
        <v>328900</v>
      </c>
      <c r="AH109" s="20">
        <v>309207</v>
      </c>
      <c r="AI109" s="20">
        <v>334294</v>
      </c>
      <c r="AJ109" s="20">
        <v>367853</v>
      </c>
      <c r="AK109" s="20">
        <v>326270</v>
      </c>
      <c r="AL109" s="20">
        <v>349662</v>
      </c>
      <c r="AM109" s="20">
        <v>351447</v>
      </c>
      <c r="AN109" s="20">
        <v>326275</v>
      </c>
      <c r="AO109" s="20">
        <v>327397</v>
      </c>
      <c r="AP109" s="20">
        <v>366103</v>
      </c>
      <c r="AQ109" s="20">
        <v>382888</v>
      </c>
      <c r="AR109" s="20">
        <v>366731</v>
      </c>
      <c r="AS109" s="20">
        <v>362755</v>
      </c>
      <c r="AT109" s="20">
        <v>364004</v>
      </c>
      <c r="AU109" s="20">
        <v>359633</v>
      </c>
      <c r="AV109" s="20">
        <v>367816</v>
      </c>
      <c r="AW109" s="20">
        <v>383118</v>
      </c>
      <c r="AX109" s="20">
        <v>406995</v>
      </c>
      <c r="AY109" s="20">
        <v>362343</v>
      </c>
      <c r="AZ109" s="20">
        <v>352302</v>
      </c>
      <c r="BA109" s="20">
        <v>361566</v>
      </c>
      <c r="BB109" s="20">
        <v>346959</v>
      </c>
      <c r="BC109" s="20">
        <v>337468</v>
      </c>
      <c r="BD109" s="20">
        <v>344275</v>
      </c>
      <c r="BE109" s="20">
        <v>356664</v>
      </c>
      <c r="BF109" s="20">
        <v>368987</v>
      </c>
      <c r="BG109" s="20">
        <v>371719</v>
      </c>
      <c r="BH109" s="20">
        <v>386954</v>
      </c>
      <c r="BI109" s="20">
        <v>436355</v>
      </c>
      <c r="BJ109" s="20">
        <v>353633</v>
      </c>
      <c r="BK109" s="20" t="s">
        <v>365</v>
      </c>
      <c r="BL109" s="20">
        <v>351973</v>
      </c>
      <c r="BM109" s="20">
        <v>408605</v>
      </c>
      <c r="BN109" s="20">
        <v>372837</v>
      </c>
      <c r="BO109" s="20">
        <v>383683</v>
      </c>
      <c r="BP109" s="20">
        <v>354978</v>
      </c>
      <c r="BQ109" s="20">
        <v>365298</v>
      </c>
      <c r="BR109" s="20">
        <v>285271</v>
      </c>
      <c r="BS109" s="20">
        <v>298802</v>
      </c>
      <c r="BT109" s="20">
        <v>301321</v>
      </c>
      <c r="BU109" s="20">
        <v>319575</v>
      </c>
      <c r="BV109" s="20">
        <v>301679</v>
      </c>
      <c r="BW109" s="20">
        <v>310152</v>
      </c>
      <c r="BX109" s="20">
        <v>315175</v>
      </c>
      <c r="BY109" s="20">
        <v>369818</v>
      </c>
      <c r="BZ109" s="20">
        <v>291219</v>
      </c>
      <c r="CA109" s="20">
        <v>320343</v>
      </c>
      <c r="CB109" s="20">
        <v>315366</v>
      </c>
      <c r="CC109" s="20">
        <v>323182</v>
      </c>
      <c r="CD109" s="20">
        <v>286040</v>
      </c>
      <c r="CE109" s="20">
        <v>293747</v>
      </c>
      <c r="CF109" s="20">
        <v>309819</v>
      </c>
      <c r="CG109" s="20">
        <v>338535</v>
      </c>
      <c r="CH109" s="24" t="s">
        <v>178</v>
      </c>
      <c r="CI109" s="44">
        <v>15353</v>
      </c>
      <c r="CJ109" s="16" t="s">
        <v>181</v>
      </c>
      <c r="CK109" s="13">
        <v>4.7505739799865125</v>
      </c>
      <c r="CL109" s="17" t="s">
        <v>179</v>
      </c>
      <c r="CM109" s="18" t="s">
        <v>260</v>
      </c>
    </row>
    <row r="110" spans="1:91" ht="12.75" customHeight="1" thickTop="1" thickBot="1" x14ac:dyDescent="0.25">
      <c r="A110" s="19" t="s">
        <v>18</v>
      </c>
      <c r="B110" s="20">
        <v>83847</v>
      </c>
      <c r="C110" s="20">
        <v>85585</v>
      </c>
      <c r="D110" s="20">
        <v>84730</v>
      </c>
      <c r="E110" s="20">
        <v>90636</v>
      </c>
      <c r="F110" s="20">
        <v>115572</v>
      </c>
      <c r="G110" s="20">
        <v>119423</v>
      </c>
      <c r="H110" s="20">
        <v>132604</v>
      </c>
      <c r="I110" s="20">
        <v>129138</v>
      </c>
      <c r="J110" s="20">
        <v>132116</v>
      </c>
      <c r="K110" s="20">
        <v>148185</v>
      </c>
      <c r="L110" s="20">
        <v>142243</v>
      </c>
      <c r="M110" s="20">
        <v>139200</v>
      </c>
      <c r="N110" s="20">
        <v>159241</v>
      </c>
      <c r="O110" s="20">
        <v>173149</v>
      </c>
      <c r="P110" s="20">
        <v>159111</v>
      </c>
      <c r="Q110" s="20">
        <v>174036</v>
      </c>
      <c r="R110" s="20">
        <v>122088</v>
      </c>
      <c r="S110" s="20">
        <v>120130</v>
      </c>
      <c r="T110" s="20">
        <v>127611</v>
      </c>
      <c r="U110" s="20">
        <v>141951</v>
      </c>
      <c r="V110" s="20">
        <v>128824</v>
      </c>
      <c r="W110" s="20">
        <v>131409</v>
      </c>
      <c r="X110" s="20">
        <v>118171</v>
      </c>
      <c r="Y110" s="20">
        <v>139267</v>
      </c>
      <c r="Z110" s="20">
        <v>153402</v>
      </c>
      <c r="AA110" s="20">
        <v>149570</v>
      </c>
      <c r="AB110" s="20">
        <v>159103</v>
      </c>
      <c r="AC110" s="20">
        <v>164514</v>
      </c>
      <c r="AD110" s="20">
        <v>150526</v>
      </c>
      <c r="AE110" s="20">
        <v>145883</v>
      </c>
      <c r="AF110" s="20">
        <v>151368</v>
      </c>
      <c r="AG110" s="20">
        <v>167445</v>
      </c>
      <c r="AH110" s="20">
        <v>147276</v>
      </c>
      <c r="AI110" s="20">
        <v>137730</v>
      </c>
      <c r="AJ110" s="20">
        <v>155296</v>
      </c>
      <c r="AK110" s="20">
        <v>140171</v>
      </c>
      <c r="AL110" s="20">
        <v>162961</v>
      </c>
      <c r="AM110" s="20">
        <v>153426</v>
      </c>
      <c r="AN110" s="20">
        <v>149621</v>
      </c>
      <c r="AO110" s="20">
        <v>162625</v>
      </c>
      <c r="AP110" s="20">
        <v>126232</v>
      </c>
      <c r="AQ110" s="20">
        <v>135191</v>
      </c>
      <c r="AR110" s="20">
        <v>143394</v>
      </c>
      <c r="AS110" s="20">
        <v>152450</v>
      </c>
      <c r="AT110" s="20">
        <v>145215</v>
      </c>
      <c r="AU110" s="20">
        <v>127962</v>
      </c>
      <c r="AV110" s="20">
        <v>130419</v>
      </c>
      <c r="AW110" s="20">
        <v>117739</v>
      </c>
      <c r="AX110" s="20">
        <v>132071</v>
      </c>
      <c r="AY110" s="20">
        <v>131966</v>
      </c>
      <c r="AZ110" s="20">
        <v>125811</v>
      </c>
      <c r="BA110" s="20">
        <v>121897</v>
      </c>
      <c r="BB110" s="20">
        <v>110255</v>
      </c>
      <c r="BC110" s="20">
        <v>103001</v>
      </c>
      <c r="BD110" s="20">
        <v>99395</v>
      </c>
      <c r="BE110" s="20">
        <v>107993</v>
      </c>
      <c r="BF110" s="20">
        <v>106686</v>
      </c>
      <c r="BG110" s="20">
        <v>106821</v>
      </c>
      <c r="BH110" s="20">
        <v>111980</v>
      </c>
      <c r="BI110" s="20">
        <v>117027</v>
      </c>
      <c r="BJ110" s="20">
        <v>117904</v>
      </c>
      <c r="BK110" s="20" t="s">
        <v>365</v>
      </c>
      <c r="BL110" s="20">
        <v>94584</v>
      </c>
      <c r="BM110" s="20">
        <v>107716</v>
      </c>
      <c r="BN110" s="20">
        <v>111075</v>
      </c>
      <c r="BO110" s="20">
        <v>115410</v>
      </c>
      <c r="BP110" s="20">
        <v>112940</v>
      </c>
      <c r="BQ110" s="20">
        <v>115673</v>
      </c>
      <c r="BR110" s="20">
        <v>83505</v>
      </c>
      <c r="BS110" s="20">
        <v>94017</v>
      </c>
      <c r="BT110" s="20">
        <v>76313</v>
      </c>
      <c r="BU110" s="20">
        <v>90042</v>
      </c>
      <c r="BV110" s="20">
        <v>74401</v>
      </c>
      <c r="BW110" s="20">
        <v>67037</v>
      </c>
      <c r="BX110" s="20">
        <v>75485</v>
      </c>
      <c r="BY110" s="20">
        <v>87043</v>
      </c>
      <c r="BZ110" s="20">
        <v>59895</v>
      </c>
      <c r="CA110" s="20">
        <v>70808</v>
      </c>
      <c r="CB110" s="20">
        <v>73084</v>
      </c>
      <c r="CC110" s="20">
        <v>68875</v>
      </c>
      <c r="CD110" s="20">
        <v>38629</v>
      </c>
      <c r="CE110" s="20">
        <v>48576</v>
      </c>
      <c r="CF110" s="20">
        <v>54778</v>
      </c>
      <c r="CG110" s="20">
        <v>58078</v>
      </c>
      <c r="CH110" s="24" t="s">
        <v>178</v>
      </c>
      <c r="CI110" s="44">
        <v>-10797</v>
      </c>
      <c r="CJ110" s="16" t="s">
        <v>183</v>
      </c>
      <c r="CK110" s="13">
        <v>-15.67622504537205</v>
      </c>
      <c r="CL110" s="17" t="s">
        <v>179</v>
      </c>
      <c r="CM110" s="18" t="s">
        <v>261</v>
      </c>
    </row>
    <row r="111" spans="1:91" ht="12.75" customHeight="1" thickTop="1" thickBot="1" x14ac:dyDescent="0.25">
      <c r="A111" s="19" t="s">
        <v>19</v>
      </c>
      <c r="B111" s="20">
        <v>96675</v>
      </c>
      <c r="C111" s="20">
        <v>102541</v>
      </c>
      <c r="D111" s="20">
        <v>119851</v>
      </c>
      <c r="E111" s="20">
        <v>108961</v>
      </c>
      <c r="F111" s="20">
        <v>96644</v>
      </c>
      <c r="G111" s="20">
        <v>92022</v>
      </c>
      <c r="H111" s="20">
        <v>94765</v>
      </c>
      <c r="I111" s="20">
        <v>88955</v>
      </c>
      <c r="J111" s="20">
        <v>102907</v>
      </c>
      <c r="K111" s="20">
        <v>119722</v>
      </c>
      <c r="L111" s="20">
        <v>122427</v>
      </c>
      <c r="M111" s="20">
        <v>130168</v>
      </c>
      <c r="N111" s="20">
        <v>121137</v>
      </c>
      <c r="O111" s="20">
        <v>121727</v>
      </c>
      <c r="P111" s="20">
        <v>118501</v>
      </c>
      <c r="Q111" s="20">
        <v>122841</v>
      </c>
      <c r="R111" s="20">
        <v>132771</v>
      </c>
      <c r="S111" s="20">
        <v>124905</v>
      </c>
      <c r="T111" s="20">
        <v>128390</v>
      </c>
      <c r="U111" s="20">
        <v>119975</v>
      </c>
      <c r="V111" s="20">
        <v>154073</v>
      </c>
      <c r="W111" s="20">
        <v>156579</v>
      </c>
      <c r="X111" s="20">
        <v>146257</v>
      </c>
      <c r="Y111" s="20">
        <v>159324</v>
      </c>
      <c r="Z111" s="20">
        <v>132192</v>
      </c>
      <c r="AA111" s="20">
        <v>131462</v>
      </c>
      <c r="AB111" s="20">
        <v>133225</v>
      </c>
      <c r="AC111" s="20">
        <v>130206</v>
      </c>
      <c r="AD111" s="20">
        <v>129008</v>
      </c>
      <c r="AE111" s="20">
        <v>132424</v>
      </c>
      <c r="AF111" s="20">
        <v>151840</v>
      </c>
      <c r="AG111" s="20">
        <v>142714</v>
      </c>
      <c r="AH111" s="20">
        <v>132665</v>
      </c>
      <c r="AI111" s="20">
        <v>133386</v>
      </c>
      <c r="AJ111" s="20">
        <v>120846</v>
      </c>
      <c r="AK111" s="20">
        <v>127545</v>
      </c>
      <c r="AL111" s="20">
        <v>119034</v>
      </c>
      <c r="AM111" s="20">
        <v>107781</v>
      </c>
      <c r="AN111" s="20">
        <v>125645</v>
      </c>
      <c r="AO111" s="20">
        <v>115062</v>
      </c>
      <c r="AP111" s="20">
        <v>138267</v>
      </c>
      <c r="AQ111" s="20">
        <v>126257</v>
      </c>
      <c r="AR111" s="20">
        <v>120498</v>
      </c>
      <c r="AS111" s="20">
        <v>122670</v>
      </c>
      <c r="AT111" s="20">
        <v>107735</v>
      </c>
      <c r="AU111" s="20">
        <v>106405</v>
      </c>
      <c r="AV111" s="20">
        <v>111970</v>
      </c>
      <c r="AW111" s="20">
        <v>111926</v>
      </c>
      <c r="AX111" s="20">
        <v>118148</v>
      </c>
      <c r="AY111" s="20">
        <v>123086</v>
      </c>
      <c r="AZ111" s="20">
        <v>119417</v>
      </c>
      <c r="BA111" s="20">
        <v>109078</v>
      </c>
      <c r="BB111" s="20">
        <v>121050</v>
      </c>
      <c r="BC111" s="20">
        <v>123859</v>
      </c>
      <c r="BD111" s="20">
        <v>133881</v>
      </c>
      <c r="BE111" s="20">
        <v>123494</v>
      </c>
      <c r="BF111" s="20">
        <v>86013</v>
      </c>
      <c r="BG111" s="20">
        <v>88916</v>
      </c>
      <c r="BH111" s="20">
        <v>91033</v>
      </c>
      <c r="BI111" s="20">
        <v>105737</v>
      </c>
      <c r="BJ111" s="20">
        <v>65602</v>
      </c>
      <c r="BK111" s="20" t="s">
        <v>365</v>
      </c>
      <c r="BL111" s="20">
        <v>62380</v>
      </c>
      <c r="BM111" s="20">
        <v>81066</v>
      </c>
      <c r="BN111" s="20">
        <v>52003</v>
      </c>
      <c r="BO111" s="20">
        <v>68955</v>
      </c>
      <c r="BP111" s="20">
        <v>57575</v>
      </c>
      <c r="BQ111" s="20">
        <v>51407</v>
      </c>
      <c r="BR111" s="20">
        <v>29255</v>
      </c>
      <c r="BS111" s="20">
        <v>27616</v>
      </c>
      <c r="BT111" s="20">
        <v>32940</v>
      </c>
      <c r="BU111" s="20">
        <v>40736</v>
      </c>
      <c r="BV111" s="20">
        <v>19135</v>
      </c>
      <c r="BW111" s="20">
        <v>26851</v>
      </c>
      <c r="BX111" s="20">
        <v>25189</v>
      </c>
      <c r="BY111" s="20">
        <v>26044</v>
      </c>
      <c r="BZ111" s="20">
        <v>11629</v>
      </c>
      <c r="CA111" s="20">
        <v>10161</v>
      </c>
      <c r="CB111" s="20">
        <v>16933</v>
      </c>
      <c r="CC111" s="20">
        <v>14159</v>
      </c>
      <c r="CD111" s="20">
        <v>11801</v>
      </c>
      <c r="CE111" s="20">
        <v>12983</v>
      </c>
      <c r="CF111" s="20">
        <v>22638</v>
      </c>
      <c r="CG111" s="20">
        <v>15236</v>
      </c>
      <c r="CH111" s="24" t="s">
        <v>178</v>
      </c>
      <c r="CI111" s="44">
        <v>1077</v>
      </c>
      <c r="CJ111" s="16" t="s">
        <v>181</v>
      </c>
      <c r="CK111" s="13">
        <v>7.6064693834310333</v>
      </c>
      <c r="CL111" s="17" t="s">
        <v>179</v>
      </c>
      <c r="CM111" s="18" t="s">
        <v>259</v>
      </c>
    </row>
    <row r="112" spans="1:91" ht="12.75" customHeight="1" thickTop="1" thickBot="1" x14ac:dyDescent="0.25">
      <c r="A112" s="19" t="s">
        <v>20</v>
      </c>
      <c r="B112" s="20">
        <v>61018</v>
      </c>
      <c r="C112" s="20">
        <v>64118</v>
      </c>
      <c r="D112" s="20">
        <v>55087</v>
      </c>
      <c r="E112" s="20">
        <v>64782</v>
      </c>
      <c r="F112" s="20">
        <v>64616</v>
      </c>
      <c r="G112" s="20">
        <v>56245</v>
      </c>
      <c r="H112" s="20">
        <v>61252</v>
      </c>
      <c r="I112" s="20">
        <v>75147</v>
      </c>
      <c r="J112" s="20">
        <v>65928</v>
      </c>
      <c r="K112" s="20">
        <v>64653</v>
      </c>
      <c r="L112" s="20">
        <v>63205</v>
      </c>
      <c r="M112" s="20">
        <v>71442</v>
      </c>
      <c r="N112" s="20">
        <v>68454</v>
      </c>
      <c r="O112" s="20">
        <v>73028</v>
      </c>
      <c r="P112" s="20">
        <v>82747</v>
      </c>
      <c r="Q112" s="20">
        <v>86800</v>
      </c>
      <c r="R112" s="20">
        <v>81319</v>
      </c>
      <c r="S112" s="20">
        <v>83589</v>
      </c>
      <c r="T112" s="20">
        <v>83070</v>
      </c>
      <c r="U112" s="20">
        <v>74162</v>
      </c>
      <c r="V112" s="20">
        <v>52053</v>
      </c>
      <c r="W112" s="20">
        <v>52434</v>
      </c>
      <c r="X112" s="20">
        <v>62479</v>
      </c>
      <c r="Y112" s="20">
        <v>70642</v>
      </c>
      <c r="Z112" s="20">
        <v>69588</v>
      </c>
      <c r="AA112" s="20">
        <v>68658</v>
      </c>
      <c r="AB112" s="20">
        <v>63700</v>
      </c>
      <c r="AC112" s="20">
        <v>72969</v>
      </c>
      <c r="AD112" s="20">
        <v>77916</v>
      </c>
      <c r="AE112" s="20">
        <v>74152</v>
      </c>
      <c r="AF112" s="20">
        <v>84280</v>
      </c>
      <c r="AG112" s="20">
        <v>90019</v>
      </c>
      <c r="AH112" s="20">
        <v>84328</v>
      </c>
      <c r="AI112" s="20">
        <v>61518</v>
      </c>
      <c r="AJ112" s="20">
        <v>69778</v>
      </c>
      <c r="AK112" s="20">
        <v>63465</v>
      </c>
      <c r="AL112" s="20">
        <v>72063</v>
      </c>
      <c r="AM112" s="20">
        <v>66594</v>
      </c>
      <c r="AN112" s="20">
        <v>68616</v>
      </c>
      <c r="AO112" s="20">
        <v>75116</v>
      </c>
      <c r="AP112" s="20">
        <v>77031</v>
      </c>
      <c r="AQ112" s="20">
        <v>58418</v>
      </c>
      <c r="AR112" s="20">
        <v>65536</v>
      </c>
      <c r="AS112" s="20">
        <v>59527</v>
      </c>
      <c r="AT112" s="20">
        <v>67051</v>
      </c>
      <c r="AU112" s="20">
        <v>57648</v>
      </c>
      <c r="AV112" s="20">
        <v>58697</v>
      </c>
      <c r="AW112" s="20">
        <v>53193</v>
      </c>
      <c r="AX112" s="20">
        <v>33608</v>
      </c>
      <c r="AY112" s="20">
        <v>40019</v>
      </c>
      <c r="AZ112" s="20">
        <v>36254</v>
      </c>
      <c r="BA112" s="20">
        <v>35623</v>
      </c>
      <c r="BB112" s="20">
        <v>35774</v>
      </c>
      <c r="BC112" s="20">
        <v>44282</v>
      </c>
      <c r="BD112" s="20">
        <v>37021</v>
      </c>
      <c r="BE112" s="20">
        <v>44695</v>
      </c>
      <c r="BF112" s="20">
        <v>28363</v>
      </c>
      <c r="BG112" s="20">
        <v>25706</v>
      </c>
      <c r="BH112" s="20">
        <v>19997</v>
      </c>
      <c r="BI112" s="20">
        <v>23098</v>
      </c>
      <c r="BJ112" s="20">
        <v>14021</v>
      </c>
      <c r="BK112" s="20" t="s">
        <v>365</v>
      </c>
      <c r="BL112" s="20">
        <v>13452</v>
      </c>
      <c r="BM112" s="20">
        <v>17720</v>
      </c>
      <c r="BN112" s="20">
        <v>10847</v>
      </c>
      <c r="BO112" s="20">
        <v>13323</v>
      </c>
      <c r="BP112" s="20">
        <v>13866</v>
      </c>
      <c r="BQ112" s="20">
        <v>13327</v>
      </c>
      <c r="BR112" s="20">
        <v>8632</v>
      </c>
      <c r="BS112" s="20">
        <v>8083</v>
      </c>
      <c r="BT112" s="20">
        <v>5545</v>
      </c>
      <c r="BU112" s="20">
        <v>8515</v>
      </c>
      <c r="BV112" s="20">
        <v>6802</v>
      </c>
      <c r="BW112" s="20">
        <v>4493</v>
      </c>
      <c r="BX112" s="20">
        <v>3718</v>
      </c>
      <c r="BY112" s="20">
        <v>4117</v>
      </c>
      <c r="BZ112" s="20">
        <v>4968</v>
      </c>
      <c r="CA112" s="20">
        <v>4459</v>
      </c>
      <c r="CB112" s="20">
        <v>3581</v>
      </c>
      <c r="CC112" s="20">
        <v>4629</v>
      </c>
      <c r="CD112" s="20">
        <v>1502</v>
      </c>
      <c r="CE112" s="20">
        <v>1135</v>
      </c>
      <c r="CF112" s="20">
        <v>1708</v>
      </c>
      <c r="CG112" s="20">
        <v>3925</v>
      </c>
      <c r="CH112" s="24" t="s">
        <v>178</v>
      </c>
      <c r="CI112" s="44">
        <v>-704</v>
      </c>
      <c r="CJ112" s="16" t="s">
        <v>183</v>
      </c>
      <c r="CK112" s="13">
        <v>-15.208468351695828</v>
      </c>
      <c r="CL112" s="17" t="s">
        <v>179</v>
      </c>
      <c r="CM112" s="18" t="s">
        <v>262</v>
      </c>
    </row>
    <row r="113" spans="1:91" ht="12.75" customHeight="1" thickTop="1" thickBot="1" x14ac:dyDescent="0.25">
      <c r="A113" s="19" t="s">
        <v>10</v>
      </c>
      <c r="B113" s="20">
        <v>5064</v>
      </c>
      <c r="C113" s="20">
        <v>2208</v>
      </c>
      <c r="D113" s="20">
        <v>1307</v>
      </c>
      <c r="E113" s="20">
        <v>477</v>
      </c>
      <c r="F113" s="20">
        <v>198</v>
      </c>
      <c r="G113" s="20">
        <v>169</v>
      </c>
      <c r="H113" s="20">
        <v>2103</v>
      </c>
      <c r="I113" s="20">
        <v>1842</v>
      </c>
      <c r="J113" s="20">
        <v>1921</v>
      </c>
      <c r="K113" s="20">
        <v>1133</v>
      </c>
      <c r="L113" s="20">
        <v>2266</v>
      </c>
      <c r="M113" s="20">
        <v>6237</v>
      </c>
      <c r="N113" s="20">
        <v>4649</v>
      </c>
      <c r="O113" s="20">
        <v>5156</v>
      </c>
      <c r="P113" s="20">
        <v>5438</v>
      </c>
      <c r="Q113" s="20">
        <v>1642</v>
      </c>
      <c r="R113" s="20">
        <v>2462</v>
      </c>
      <c r="S113" s="20">
        <v>3015</v>
      </c>
      <c r="T113" s="20">
        <v>920</v>
      </c>
      <c r="U113" s="20">
        <v>2356</v>
      </c>
      <c r="V113" s="20">
        <v>690</v>
      </c>
      <c r="W113" s="20">
        <v>2143</v>
      </c>
      <c r="X113" s="20">
        <v>1410</v>
      </c>
      <c r="Y113" s="20">
        <v>1907</v>
      </c>
      <c r="Z113" s="20">
        <v>3117</v>
      </c>
      <c r="AA113" s="20">
        <v>1626</v>
      </c>
      <c r="AB113" s="20">
        <v>1574</v>
      </c>
      <c r="AC113" s="20">
        <v>2935</v>
      </c>
      <c r="AD113" s="20">
        <v>2872</v>
      </c>
      <c r="AE113" s="20">
        <v>5068</v>
      </c>
      <c r="AF113" s="20">
        <v>2239</v>
      </c>
      <c r="AG113" s="20">
        <v>3545</v>
      </c>
      <c r="AH113" s="20">
        <v>2875</v>
      </c>
      <c r="AI113" s="20">
        <v>7638</v>
      </c>
      <c r="AJ113" s="20">
        <v>8412</v>
      </c>
      <c r="AK113" s="20">
        <v>5688</v>
      </c>
      <c r="AL113" s="20">
        <v>2873</v>
      </c>
      <c r="AM113" s="20">
        <v>2222</v>
      </c>
      <c r="AN113" s="20">
        <v>3803</v>
      </c>
      <c r="AO113" s="20">
        <v>2900</v>
      </c>
      <c r="AP113" s="20">
        <v>3402</v>
      </c>
      <c r="AQ113" s="20">
        <v>2041</v>
      </c>
      <c r="AR113" s="20">
        <v>2884</v>
      </c>
      <c r="AS113" s="20">
        <v>4678</v>
      </c>
      <c r="AT113" s="20">
        <v>5197</v>
      </c>
      <c r="AU113" s="20">
        <v>6771</v>
      </c>
      <c r="AV113" s="20">
        <v>3535</v>
      </c>
      <c r="AW113" s="20">
        <v>6356</v>
      </c>
      <c r="AX113" s="20">
        <v>7170</v>
      </c>
      <c r="AY113" s="20">
        <v>4876</v>
      </c>
      <c r="AZ113" s="20">
        <v>5803</v>
      </c>
      <c r="BA113" s="20">
        <v>4560</v>
      </c>
      <c r="BB113" s="20">
        <v>6137</v>
      </c>
      <c r="BC113" s="20">
        <v>6822</v>
      </c>
      <c r="BD113" s="20">
        <v>4641</v>
      </c>
      <c r="BE113" s="20">
        <v>10318</v>
      </c>
      <c r="BF113" s="20">
        <v>2929</v>
      </c>
      <c r="BG113" s="20">
        <v>8470</v>
      </c>
      <c r="BH113" s="20">
        <v>8365</v>
      </c>
      <c r="BI113" s="20">
        <v>5939</v>
      </c>
      <c r="BJ113" s="20">
        <v>6599</v>
      </c>
      <c r="BK113" s="20" t="s">
        <v>365</v>
      </c>
      <c r="BL113" s="20">
        <v>7724</v>
      </c>
      <c r="BM113" s="20">
        <v>7405</v>
      </c>
      <c r="BN113" s="20">
        <v>4512</v>
      </c>
      <c r="BO113" s="20">
        <v>6214</v>
      </c>
      <c r="BP113" s="20">
        <v>5738</v>
      </c>
      <c r="BQ113" s="20">
        <v>8198</v>
      </c>
      <c r="BR113" s="20">
        <v>3911</v>
      </c>
      <c r="BS113" s="20">
        <v>6648</v>
      </c>
      <c r="BT113" s="20">
        <v>9566</v>
      </c>
      <c r="BU113" s="20">
        <v>8110</v>
      </c>
      <c r="BV113" s="20">
        <v>13897</v>
      </c>
      <c r="BW113" s="20">
        <v>14436</v>
      </c>
      <c r="BX113" s="20">
        <v>16386</v>
      </c>
      <c r="BY113" s="20">
        <v>14791</v>
      </c>
      <c r="BZ113" s="20">
        <v>14312</v>
      </c>
      <c r="CA113" s="20">
        <v>17969</v>
      </c>
      <c r="CB113" s="20">
        <v>26923</v>
      </c>
      <c r="CC113" s="20">
        <v>19125</v>
      </c>
      <c r="CD113" s="20">
        <v>21675</v>
      </c>
      <c r="CE113" s="20">
        <v>17457</v>
      </c>
      <c r="CF113" s="20">
        <v>25071</v>
      </c>
      <c r="CG113" s="20">
        <v>20708</v>
      </c>
      <c r="CH113" s="24" t="s">
        <v>178</v>
      </c>
      <c r="CI113" s="44">
        <v>1583</v>
      </c>
      <c r="CJ113" s="16" t="s">
        <v>181</v>
      </c>
      <c r="CK113" s="13">
        <v>8.2771241830065492</v>
      </c>
      <c r="CL113" s="17" t="s">
        <v>179</v>
      </c>
      <c r="CM113" s="18"/>
    </row>
    <row r="114" spans="1:91" ht="12.75" customHeight="1" thickTop="1" thickBot="1" x14ac:dyDescent="0.25">
      <c r="A114" s="42" t="s">
        <v>45</v>
      </c>
      <c r="B114" s="43">
        <v>721117</v>
      </c>
      <c r="C114" s="43">
        <v>728178</v>
      </c>
      <c r="D114" s="43">
        <v>747761</v>
      </c>
      <c r="E114" s="43">
        <v>774128</v>
      </c>
      <c r="F114" s="43">
        <v>784678</v>
      </c>
      <c r="G114" s="43">
        <v>745668</v>
      </c>
      <c r="H114" s="43">
        <v>729645</v>
      </c>
      <c r="I114" s="43">
        <v>722484</v>
      </c>
      <c r="J114" s="43">
        <v>709074</v>
      </c>
      <c r="K114" s="43">
        <v>728538</v>
      </c>
      <c r="L114" s="43">
        <v>745318</v>
      </c>
      <c r="M114" s="43">
        <v>779234</v>
      </c>
      <c r="N114" s="43">
        <v>758922</v>
      </c>
      <c r="O114" s="43">
        <v>796713</v>
      </c>
      <c r="P114" s="43">
        <v>799769</v>
      </c>
      <c r="Q114" s="43">
        <v>856323</v>
      </c>
      <c r="R114" s="43">
        <v>816698</v>
      </c>
      <c r="S114" s="43">
        <v>837277</v>
      </c>
      <c r="T114" s="43">
        <v>814197</v>
      </c>
      <c r="U114" s="43">
        <v>849451</v>
      </c>
      <c r="V114" s="43">
        <v>861617</v>
      </c>
      <c r="W114" s="43">
        <v>831615</v>
      </c>
      <c r="X114" s="43">
        <v>828980</v>
      </c>
      <c r="Y114" s="43">
        <v>874351</v>
      </c>
      <c r="Z114" s="43">
        <v>838543</v>
      </c>
      <c r="AA114" s="43">
        <v>876786</v>
      </c>
      <c r="AB114" s="43">
        <v>858108</v>
      </c>
      <c r="AC114" s="43">
        <v>888408</v>
      </c>
      <c r="AD114" s="43">
        <v>890880</v>
      </c>
      <c r="AE114" s="43">
        <v>899440</v>
      </c>
      <c r="AF114" s="43">
        <v>880260</v>
      </c>
      <c r="AG114" s="43">
        <v>907922</v>
      </c>
      <c r="AH114" s="43">
        <v>868865</v>
      </c>
      <c r="AI114" s="43">
        <v>859336</v>
      </c>
      <c r="AJ114" s="43">
        <v>900480</v>
      </c>
      <c r="AK114" s="43">
        <v>836683</v>
      </c>
      <c r="AL114" s="43">
        <v>879954</v>
      </c>
      <c r="AM114" s="43">
        <v>837179</v>
      </c>
      <c r="AN114" s="43">
        <v>850028</v>
      </c>
      <c r="AO114" s="43">
        <v>852939</v>
      </c>
      <c r="AP114" s="43">
        <v>864902</v>
      </c>
      <c r="AQ114" s="43">
        <v>874322</v>
      </c>
      <c r="AR114" s="43">
        <v>888230</v>
      </c>
      <c r="AS114" s="43">
        <v>922875</v>
      </c>
      <c r="AT114" s="43">
        <v>942604</v>
      </c>
      <c r="AU114" s="43">
        <v>900864</v>
      </c>
      <c r="AV114" s="43">
        <v>926795</v>
      </c>
      <c r="AW114" s="43">
        <v>896615</v>
      </c>
      <c r="AX114" s="43">
        <v>920711</v>
      </c>
      <c r="AY114" s="43">
        <v>842585</v>
      </c>
      <c r="AZ114" s="43">
        <v>807934</v>
      </c>
      <c r="BA114" s="43">
        <v>819923</v>
      </c>
      <c r="BB114" s="43">
        <v>879180</v>
      </c>
      <c r="BC114" s="43">
        <v>838937</v>
      </c>
      <c r="BD114" s="43">
        <v>850752</v>
      </c>
      <c r="BE114" s="43">
        <v>892068</v>
      </c>
      <c r="BF114" s="43">
        <v>856049</v>
      </c>
      <c r="BG114" s="43">
        <v>938840</v>
      </c>
      <c r="BH114" s="43">
        <v>964123</v>
      </c>
      <c r="BI114" s="43">
        <v>1018954</v>
      </c>
      <c r="BJ114" s="43">
        <v>1010557</v>
      </c>
      <c r="BK114" s="43" t="s">
        <v>365</v>
      </c>
      <c r="BL114" s="43">
        <v>926646</v>
      </c>
      <c r="BM114" s="43">
        <v>992636</v>
      </c>
      <c r="BN114" s="43">
        <v>1001985</v>
      </c>
      <c r="BO114" s="43">
        <v>1081522</v>
      </c>
      <c r="BP114" s="43">
        <v>973470</v>
      </c>
      <c r="BQ114" s="43">
        <v>997589</v>
      </c>
      <c r="BR114" s="43">
        <v>937828</v>
      </c>
      <c r="BS114" s="43">
        <v>982922</v>
      </c>
      <c r="BT114" s="43">
        <v>951100</v>
      </c>
      <c r="BU114" s="43">
        <v>962572</v>
      </c>
      <c r="BV114" s="43">
        <v>1011214</v>
      </c>
      <c r="BW114" s="43">
        <v>1004051</v>
      </c>
      <c r="BX114" s="43">
        <v>1020013</v>
      </c>
      <c r="BY114" s="43">
        <v>1072478</v>
      </c>
      <c r="BZ114" s="43">
        <v>1080766</v>
      </c>
      <c r="CA114" s="43">
        <v>1105695</v>
      </c>
      <c r="CB114" s="43">
        <v>1073907</v>
      </c>
      <c r="CC114" s="43">
        <v>1106738</v>
      </c>
      <c r="CD114" s="43">
        <v>1107649</v>
      </c>
      <c r="CE114" s="43">
        <v>1076361</v>
      </c>
      <c r="CF114" s="43">
        <v>1101681</v>
      </c>
      <c r="CG114" s="43">
        <v>1097135</v>
      </c>
      <c r="CH114" s="24" t="s">
        <v>178</v>
      </c>
      <c r="CI114" s="44">
        <v>-9603</v>
      </c>
      <c r="CJ114" s="16" t="s">
        <v>183</v>
      </c>
      <c r="CK114" s="13">
        <v>-0.86768503475981618</v>
      </c>
      <c r="CL114" s="17" t="s">
        <v>179</v>
      </c>
      <c r="CM114" s="18"/>
    </row>
    <row r="115" spans="1:91" ht="12.75" customHeight="1" thickTop="1" thickBot="1" x14ac:dyDescent="0.25">
      <c r="A115" s="19" t="s">
        <v>22</v>
      </c>
      <c r="B115" s="20">
        <v>24181</v>
      </c>
      <c r="C115" s="20">
        <v>21846</v>
      </c>
      <c r="D115" s="20">
        <v>40633</v>
      </c>
      <c r="E115" s="20">
        <v>14845</v>
      </c>
      <c r="F115" s="20">
        <v>31622</v>
      </c>
      <c r="G115" s="20">
        <v>29271</v>
      </c>
      <c r="H115" s="20">
        <v>36629</v>
      </c>
      <c r="I115" s="20">
        <v>14578</v>
      </c>
      <c r="J115" s="20">
        <v>30175</v>
      </c>
      <c r="K115" s="20">
        <v>31511</v>
      </c>
      <c r="L115" s="20">
        <v>38544</v>
      </c>
      <c r="M115" s="20">
        <v>13813</v>
      </c>
      <c r="N115" s="20">
        <v>27315</v>
      </c>
      <c r="O115" s="20">
        <v>19354</v>
      </c>
      <c r="P115" s="20">
        <v>38333</v>
      </c>
      <c r="Q115" s="20">
        <v>8079</v>
      </c>
      <c r="R115" s="20">
        <v>22102</v>
      </c>
      <c r="S115" s="20">
        <v>55513</v>
      </c>
      <c r="T115" s="20">
        <v>55837</v>
      </c>
      <c r="U115" s="20">
        <v>22034</v>
      </c>
      <c r="V115" s="20">
        <v>11659</v>
      </c>
      <c r="W115" s="20">
        <v>17003</v>
      </c>
      <c r="X115" s="20">
        <v>47479</v>
      </c>
      <c r="Y115" s="20">
        <v>14365</v>
      </c>
      <c r="Z115" s="20">
        <v>21303</v>
      </c>
      <c r="AA115" s="20">
        <v>28237</v>
      </c>
      <c r="AB115" s="20">
        <v>38316</v>
      </c>
      <c r="AC115" s="20">
        <v>11351</v>
      </c>
      <c r="AD115" s="20">
        <v>12889</v>
      </c>
      <c r="AE115" s="20">
        <v>21344</v>
      </c>
      <c r="AF115" s="20">
        <v>32333</v>
      </c>
      <c r="AG115" s="20">
        <v>11264</v>
      </c>
      <c r="AH115" s="20">
        <v>14471</v>
      </c>
      <c r="AI115" s="20">
        <v>18462</v>
      </c>
      <c r="AJ115" s="20">
        <v>40687</v>
      </c>
      <c r="AK115" s="20">
        <v>35604</v>
      </c>
      <c r="AL115" s="20">
        <v>13908</v>
      </c>
      <c r="AM115" s="20">
        <v>17613</v>
      </c>
      <c r="AN115" s="20">
        <v>30137</v>
      </c>
      <c r="AO115" s="20">
        <v>8820</v>
      </c>
      <c r="AP115" s="20">
        <v>11354</v>
      </c>
      <c r="AQ115" s="20">
        <v>25230</v>
      </c>
      <c r="AR115" s="20">
        <v>35297</v>
      </c>
      <c r="AS115" s="20">
        <v>10048</v>
      </c>
      <c r="AT115" s="20">
        <v>21429</v>
      </c>
      <c r="AU115" s="20">
        <v>31995</v>
      </c>
      <c r="AV115" s="20">
        <v>45891</v>
      </c>
      <c r="AW115" s="20">
        <v>9358</v>
      </c>
      <c r="AX115" s="20">
        <v>12671</v>
      </c>
      <c r="AY115" s="20">
        <v>32201</v>
      </c>
      <c r="AZ115" s="20">
        <v>32883</v>
      </c>
      <c r="BA115" s="20">
        <v>13301</v>
      </c>
      <c r="BB115" s="20">
        <v>22237</v>
      </c>
      <c r="BC115" s="20">
        <v>25395</v>
      </c>
      <c r="BD115" s="20">
        <v>24098</v>
      </c>
      <c r="BE115" s="20">
        <v>8416</v>
      </c>
      <c r="BF115" s="20">
        <v>24571</v>
      </c>
      <c r="BG115" s="20">
        <v>31076</v>
      </c>
      <c r="BH115" s="20">
        <v>38601</v>
      </c>
      <c r="BI115" s="20">
        <v>7799</v>
      </c>
      <c r="BJ115" s="20">
        <v>23614</v>
      </c>
      <c r="BK115" s="20" t="s">
        <v>365</v>
      </c>
      <c r="BL115" s="20">
        <v>62031</v>
      </c>
      <c r="BM115" s="20">
        <v>18388</v>
      </c>
      <c r="BN115" s="20">
        <v>38442</v>
      </c>
      <c r="BO115" s="20">
        <v>30663</v>
      </c>
      <c r="BP115" s="20">
        <v>46614</v>
      </c>
      <c r="BQ115" s="20">
        <v>8447</v>
      </c>
      <c r="BR115" s="20">
        <v>19370</v>
      </c>
      <c r="BS115" s="20">
        <v>38126</v>
      </c>
      <c r="BT115" s="20">
        <v>29926</v>
      </c>
      <c r="BU115" s="20">
        <v>15265</v>
      </c>
      <c r="BV115" s="20">
        <v>22526</v>
      </c>
      <c r="BW115" s="20">
        <v>31309</v>
      </c>
      <c r="BX115" s="20">
        <v>31219</v>
      </c>
      <c r="BY115" s="20">
        <v>12992</v>
      </c>
      <c r="BZ115" s="20">
        <v>26755</v>
      </c>
      <c r="CA115" s="20">
        <v>35630</v>
      </c>
      <c r="CB115" s="20">
        <v>38720</v>
      </c>
      <c r="CC115" s="20">
        <v>11491</v>
      </c>
      <c r="CD115" s="20">
        <v>29380</v>
      </c>
      <c r="CE115" s="20">
        <v>22076</v>
      </c>
      <c r="CF115" s="20">
        <v>33601</v>
      </c>
      <c r="CG115" s="20">
        <v>10115</v>
      </c>
      <c r="CH115" s="24" t="s">
        <v>178</v>
      </c>
      <c r="CI115" s="44">
        <v>-1376</v>
      </c>
      <c r="CJ115" s="16" t="s">
        <v>183</v>
      </c>
      <c r="CK115" s="13">
        <v>-11.974588808632845</v>
      </c>
      <c r="CL115" s="17" t="s">
        <v>179</v>
      </c>
      <c r="CM115" s="18" t="s">
        <v>263</v>
      </c>
    </row>
    <row r="116" spans="1:91" ht="12.75" customHeight="1" thickTop="1" thickBot="1" x14ac:dyDescent="0.25">
      <c r="A116" s="19" t="s">
        <v>23</v>
      </c>
      <c r="B116" s="20">
        <v>28694</v>
      </c>
      <c r="C116" s="20">
        <v>29006</v>
      </c>
      <c r="D116" s="20">
        <v>26853</v>
      </c>
      <c r="E116" s="20">
        <v>25068</v>
      </c>
      <c r="F116" s="20">
        <v>32874</v>
      </c>
      <c r="G116" s="20">
        <v>28178</v>
      </c>
      <c r="H116" s="20">
        <v>23712</v>
      </c>
      <c r="I116" s="20">
        <v>31438</v>
      </c>
      <c r="J116" s="20">
        <v>23562</v>
      </c>
      <c r="K116" s="20">
        <v>26027</v>
      </c>
      <c r="L116" s="20">
        <v>23350</v>
      </c>
      <c r="M116" s="20">
        <v>26699</v>
      </c>
      <c r="N116" s="20">
        <v>26729</v>
      </c>
      <c r="O116" s="20">
        <v>29130</v>
      </c>
      <c r="P116" s="20">
        <v>26761</v>
      </c>
      <c r="Q116" s="20">
        <v>39081</v>
      </c>
      <c r="R116" s="20">
        <v>19423</v>
      </c>
      <c r="S116" s="20">
        <v>31314</v>
      </c>
      <c r="T116" s="20">
        <v>32261</v>
      </c>
      <c r="U116" s="20">
        <v>29576</v>
      </c>
      <c r="V116" s="20">
        <v>37509</v>
      </c>
      <c r="W116" s="20">
        <v>37632</v>
      </c>
      <c r="X116" s="20">
        <v>27840</v>
      </c>
      <c r="Y116" s="20">
        <v>27290</v>
      </c>
      <c r="Z116" s="20">
        <v>19599</v>
      </c>
      <c r="AA116" s="20">
        <v>25728</v>
      </c>
      <c r="AB116" s="20">
        <v>35766</v>
      </c>
      <c r="AC116" s="20">
        <v>38374</v>
      </c>
      <c r="AD116" s="20">
        <v>31191</v>
      </c>
      <c r="AE116" s="20">
        <v>34967</v>
      </c>
      <c r="AF116" s="20">
        <v>28713</v>
      </c>
      <c r="AG116" s="20">
        <v>26032</v>
      </c>
      <c r="AH116" s="20">
        <v>32715</v>
      </c>
      <c r="AI116" s="20">
        <v>37860</v>
      </c>
      <c r="AJ116" s="20">
        <v>28416</v>
      </c>
      <c r="AK116" s="20">
        <v>29816</v>
      </c>
      <c r="AL116" s="20">
        <v>23490</v>
      </c>
      <c r="AM116" s="20">
        <v>32509</v>
      </c>
      <c r="AN116" s="20">
        <v>30909</v>
      </c>
      <c r="AO116" s="20">
        <v>34446</v>
      </c>
      <c r="AP116" s="20">
        <v>23882</v>
      </c>
      <c r="AQ116" s="20">
        <v>29391</v>
      </c>
      <c r="AR116" s="20">
        <v>30056</v>
      </c>
      <c r="AS116" s="20">
        <v>34372</v>
      </c>
      <c r="AT116" s="20">
        <v>45577</v>
      </c>
      <c r="AU116" s="20">
        <v>29893</v>
      </c>
      <c r="AV116" s="20">
        <v>45092</v>
      </c>
      <c r="AW116" s="20">
        <v>33801</v>
      </c>
      <c r="AX116" s="20">
        <v>33439</v>
      </c>
      <c r="AY116" s="20">
        <v>32598</v>
      </c>
      <c r="AZ116" s="20">
        <v>21460</v>
      </c>
      <c r="BA116" s="20">
        <v>27659</v>
      </c>
      <c r="BB116" s="20">
        <v>30768</v>
      </c>
      <c r="BC116" s="20">
        <v>22678</v>
      </c>
      <c r="BD116" s="20">
        <v>24024</v>
      </c>
      <c r="BE116" s="20">
        <v>23834</v>
      </c>
      <c r="BF116" s="20">
        <v>16025</v>
      </c>
      <c r="BG116" s="20">
        <v>43225</v>
      </c>
      <c r="BH116" s="20">
        <v>49167</v>
      </c>
      <c r="BI116" s="20">
        <v>35399</v>
      </c>
      <c r="BJ116" s="20">
        <v>30333</v>
      </c>
      <c r="BK116" s="20" t="s">
        <v>365</v>
      </c>
      <c r="BL116" s="20">
        <v>34468</v>
      </c>
      <c r="BM116" s="20">
        <v>40744</v>
      </c>
      <c r="BN116" s="20">
        <v>54538</v>
      </c>
      <c r="BO116" s="20">
        <v>58374</v>
      </c>
      <c r="BP116" s="20">
        <v>32836</v>
      </c>
      <c r="BQ116" s="20">
        <v>43927</v>
      </c>
      <c r="BR116" s="20">
        <v>28826</v>
      </c>
      <c r="BS116" s="20">
        <v>36035</v>
      </c>
      <c r="BT116" s="20">
        <v>35093</v>
      </c>
      <c r="BU116" s="20">
        <v>41948</v>
      </c>
      <c r="BV116" s="20">
        <v>29935</v>
      </c>
      <c r="BW116" s="20">
        <v>35491</v>
      </c>
      <c r="BX116" s="20">
        <v>28394</v>
      </c>
      <c r="BY116" s="20">
        <v>35957</v>
      </c>
      <c r="BZ116" s="20">
        <v>30181</v>
      </c>
      <c r="CA116" s="20">
        <v>44486</v>
      </c>
      <c r="CB116" s="20">
        <v>31240</v>
      </c>
      <c r="CC116" s="20">
        <v>38900</v>
      </c>
      <c r="CD116" s="20">
        <v>27640</v>
      </c>
      <c r="CE116" s="20">
        <v>31053</v>
      </c>
      <c r="CF116" s="20">
        <v>40814</v>
      </c>
      <c r="CG116" s="20">
        <v>34070</v>
      </c>
      <c r="CH116" s="24" t="s">
        <v>178</v>
      </c>
      <c r="CI116" s="44">
        <v>-4830</v>
      </c>
      <c r="CJ116" s="16" t="s">
        <v>183</v>
      </c>
      <c r="CK116" s="13">
        <v>-12.416452442159382</v>
      </c>
      <c r="CL116" s="17" t="s">
        <v>179</v>
      </c>
      <c r="CM116" s="18" t="s">
        <v>264</v>
      </c>
    </row>
    <row r="117" spans="1:91" ht="12.75" customHeight="1" thickTop="1" thickBot="1" x14ac:dyDescent="0.25">
      <c r="A117" s="19" t="s">
        <v>24</v>
      </c>
      <c r="B117" s="20">
        <v>113681</v>
      </c>
      <c r="C117" s="20">
        <v>110148</v>
      </c>
      <c r="D117" s="20">
        <v>100307</v>
      </c>
      <c r="E117" s="20">
        <v>148944</v>
      </c>
      <c r="F117" s="20">
        <v>133271</v>
      </c>
      <c r="G117" s="20">
        <v>153662</v>
      </c>
      <c r="H117" s="20">
        <v>102101</v>
      </c>
      <c r="I117" s="20">
        <v>148694</v>
      </c>
      <c r="J117" s="20">
        <v>136645</v>
      </c>
      <c r="K117" s="20">
        <v>137077</v>
      </c>
      <c r="L117" s="20">
        <v>109867</v>
      </c>
      <c r="M117" s="20">
        <v>138412</v>
      </c>
      <c r="N117" s="20">
        <v>132676</v>
      </c>
      <c r="O117" s="20">
        <v>138998</v>
      </c>
      <c r="P117" s="20">
        <v>126776</v>
      </c>
      <c r="Q117" s="20">
        <v>147794</v>
      </c>
      <c r="R117" s="20">
        <v>129807</v>
      </c>
      <c r="S117" s="20">
        <v>146780</v>
      </c>
      <c r="T117" s="20">
        <v>123263</v>
      </c>
      <c r="U117" s="20">
        <v>156238</v>
      </c>
      <c r="V117" s="20">
        <v>155820</v>
      </c>
      <c r="W117" s="20">
        <v>151015</v>
      </c>
      <c r="X117" s="20">
        <v>125757</v>
      </c>
      <c r="Y117" s="20">
        <v>152956</v>
      </c>
      <c r="Z117" s="20">
        <v>142276</v>
      </c>
      <c r="AA117" s="20">
        <v>202469</v>
      </c>
      <c r="AB117" s="20">
        <v>138163</v>
      </c>
      <c r="AC117" s="20">
        <v>178733</v>
      </c>
      <c r="AD117" s="20">
        <v>143273</v>
      </c>
      <c r="AE117" s="20">
        <v>202123</v>
      </c>
      <c r="AF117" s="20">
        <v>146979</v>
      </c>
      <c r="AG117" s="20">
        <v>175198</v>
      </c>
      <c r="AH117" s="20">
        <v>151731</v>
      </c>
      <c r="AI117" s="20">
        <v>168018</v>
      </c>
      <c r="AJ117" s="20">
        <v>115839</v>
      </c>
      <c r="AK117" s="20">
        <v>127729</v>
      </c>
      <c r="AL117" s="20">
        <v>171045</v>
      </c>
      <c r="AM117" s="20">
        <v>159503</v>
      </c>
      <c r="AN117" s="20">
        <v>129084</v>
      </c>
      <c r="AO117" s="20">
        <v>145613</v>
      </c>
      <c r="AP117" s="20">
        <v>142872</v>
      </c>
      <c r="AQ117" s="20">
        <v>171626</v>
      </c>
      <c r="AR117" s="20">
        <v>157262</v>
      </c>
      <c r="AS117" s="20">
        <v>170082</v>
      </c>
      <c r="AT117" s="20">
        <v>167540</v>
      </c>
      <c r="AU117" s="20">
        <v>142998</v>
      </c>
      <c r="AV117" s="20">
        <v>139633</v>
      </c>
      <c r="AW117" s="20">
        <v>160967</v>
      </c>
      <c r="AX117" s="20">
        <v>148349</v>
      </c>
      <c r="AY117" s="20">
        <v>150916</v>
      </c>
      <c r="AZ117" s="20">
        <v>116873</v>
      </c>
      <c r="BA117" s="20">
        <v>128141</v>
      </c>
      <c r="BB117" s="20">
        <v>146750</v>
      </c>
      <c r="BC117" s="20">
        <v>149991</v>
      </c>
      <c r="BD117" s="20">
        <v>131327</v>
      </c>
      <c r="BE117" s="20">
        <v>162999</v>
      </c>
      <c r="BF117" s="20">
        <v>141522</v>
      </c>
      <c r="BG117" s="20">
        <v>178112</v>
      </c>
      <c r="BH117" s="20">
        <v>152368</v>
      </c>
      <c r="BI117" s="20">
        <v>189869</v>
      </c>
      <c r="BJ117" s="20">
        <v>175483</v>
      </c>
      <c r="BK117" s="20" t="s">
        <v>365</v>
      </c>
      <c r="BL117" s="20">
        <v>139259</v>
      </c>
      <c r="BM117" s="20">
        <v>165429</v>
      </c>
      <c r="BN117" s="20">
        <v>174062</v>
      </c>
      <c r="BO117" s="20">
        <v>212811</v>
      </c>
      <c r="BP117" s="20">
        <v>155056</v>
      </c>
      <c r="BQ117" s="20">
        <v>197286</v>
      </c>
      <c r="BR117" s="20">
        <v>160442</v>
      </c>
      <c r="BS117" s="20">
        <v>186682</v>
      </c>
      <c r="BT117" s="20">
        <v>150163</v>
      </c>
      <c r="BU117" s="20">
        <v>152079</v>
      </c>
      <c r="BV117" s="20">
        <v>161649</v>
      </c>
      <c r="BW117" s="20">
        <v>176150</v>
      </c>
      <c r="BX117" s="20">
        <v>139584</v>
      </c>
      <c r="BY117" s="20">
        <v>172400</v>
      </c>
      <c r="BZ117" s="20">
        <v>163438</v>
      </c>
      <c r="CA117" s="20">
        <v>199144</v>
      </c>
      <c r="CB117" s="20">
        <v>164615</v>
      </c>
      <c r="CC117" s="20">
        <v>214472</v>
      </c>
      <c r="CD117" s="20">
        <v>201149</v>
      </c>
      <c r="CE117" s="20">
        <v>214911</v>
      </c>
      <c r="CF117" s="20">
        <v>190072</v>
      </c>
      <c r="CG117" s="20">
        <v>181885</v>
      </c>
      <c r="CH117" s="24" t="s">
        <v>178</v>
      </c>
      <c r="CI117" s="44">
        <v>-32587</v>
      </c>
      <c r="CJ117" s="16" t="s">
        <v>183</v>
      </c>
      <c r="CK117" s="13">
        <v>-15.194057965608565</v>
      </c>
      <c r="CL117" s="17" t="s">
        <v>179</v>
      </c>
      <c r="CM117" s="18" t="s">
        <v>265</v>
      </c>
    </row>
    <row r="118" spans="1:91" ht="12.75" customHeight="1" thickTop="1" thickBot="1" x14ac:dyDescent="0.25">
      <c r="A118" s="19" t="s">
        <v>25</v>
      </c>
      <c r="B118" s="20">
        <v>325771</v>
      </c>
      <c r="C118" s="20">
        <v>310711</v>
      </c>
      <c r="D118" s="20">
        <v>328910</v>
      </c>
      <c r="E118" s="20">
        <v>315306</v>
      </c>
      <c r="F118" s="20">
        <v>333462</v>
      </c>
      <c r="G118" s="20">
        <v>284723</v>
      </c>
      <c r="H118" s="20">
        <v>322558</v>
      </c>
      <c r="I118" s="20">
        <v>305277</v>
      </c>
      <c r="J118" s="20">
        <v>294348</v>
      </c>
      <c r="K118" s="20">
        <v>302034</v>
      </c>
      <c r="L118" s="20">
        <v>321612</v>
      </c>
      <c r="M118" s="20">
        <v>340435</v>
      </c>
      <c r="N118" s="20">
        <v>309591</v>
      </c>
      <c r="O118" s="20">
        <v>343062</v>
      </c>
      <c r="P118" s="20">
        <v>354395</v>
      </c>
      <c r="Q118" s="20">
        <v>367964</v>
      </c>
      <c r="R118" s="20">
        <v>362369</v>
      </c>
      <c r="S118" s="20">
        <v>337791</v>
      </c>
      <c r="T118" s="20">
        <v>345976</v>
      </c>
      <c r="U118" s="20">
        <v>361637</v>
      </c>
      <c r="V118" s="20">
        <v>358394</v>
      </c>
      <c r="W118" s="20">
        <v>354189</v>
      </c>
      <c r="X118" s="20">
        <v>356601</v>
      </c>
      <c r="Y118" s="20">
        <v>377652</v>
      </c>
      <c r="Z118" s="20">
        <v>367256</v>
      </c>
      <c r="AA118" s="20">
        <v>360468</v>
      </c>
      <c r="AB118" s="20">
        <v>380809</v>
      </c>
      <c r="AC118" s="20">
        <v>374370</v>
      </c>
      <c r="AD118" s="20">
        <v>393303</v>
      </c>
      <c r="AE118" s="20">
        <v>358142</v>
      </c>
      <c r="AF118" s="20">
        <v>388563</v>
      </c>
      <c r="AG118" s="20">
        <v>395587</v>
      </c>
      <c r="AH118" s="20">
        <v>396285</v>
      </c>
      <c r="AI118" s="20">
        <v>375380</v>
      </c>
      <c r="AJ118" s="20">
        <v>428556</v>
      </c>
      <c r="AK118" s="20">
        <v>352364</v>
      </c>
      <c r="AL118" s="20">
        <v>387007</v>
      </c>
      <c r="AM118" s="20">
        <v>350723</v>
      </c>
      <c r="AN118" s="20">
        <v>376939</v>
      </c>
      <c r="AO118" s="20">
        <v>399434</v>
      </c>
      <c r="AP118" s="20">
        <v>393585</v>
      </c>
      <c r="AQ118" s="20">
        <v>389518</v>
      </c>
      <c r="AR118" s="20">
        <v>381850</v>
      </c>
      <c r="AS118" s="20">
        <v>418855</v>
      </c>
      <c r="AT118" s="20">
        <v>405015</v>
      </c>
      <c r="AU118" s="20">
        <v>401278</v>
      </c>
      <c r="AV118" s="20">
        <v>395027</v>
      </c>
      <c r="AW118" s="20">
        <v>417381</v>
      </c>
      <c r="AX118" s="20">
        <v>428255</v>
      </c>
      <c r="AY118" s="20">
        <v>361751</v>
      </c>
      <c r="AZ118" s="20">
        <v>368096</v>
      </c>
      <c r="BA118" s="20">
        <v>388637</v>
      </c>
      <c r="BB118" s="20">
        <v>388142</v>
      </c>
      <c r="BC118" s="20">
        <v>356246</v>
      </c>
      <c r="BD118" s="20">
        <v>389735</v>
      </c>
      <c r="BE118" s="20">
        <v>396766</v>
      </c>
      <c r="BF118" s="20">
        <v>393742</v>
      </c>
      <c r="BG118" s="20">
        <v>394818</v>
      </c>
      <c r="BH118" s="20">
        <v>416384</v>
      </c>
      <c r="BI118" s="20">
        <v>432611</v>
      </c>
      <c r="BJ118" s="20">
        <v>463625</v>
      </c>
      <c r="BK118" s="20" t="s">
        <v>365</v>
      </c>
      <c r="BL118" s="20">
        <v>397539</v>
      </c>
      <c r="BM118" s="20">
        <v>432504</v>
      </c>
      <c r="BN118" s="20">
        <v>391960</v>
      </c>
      <c r="BO118" s="20">
        <v>448765</v>
      </c>
      <c r="BP118" s="20">
        <v>429132</v>
      </c>
      <c r="BQ118" s="20">
        <v>433173</v>
      </c>
      <c r="BR118" s="20">
        <v>414775</v>
      </c>
      <c r="BS118" s="20">
        <v>392087</v>
      </c>
      <c r="BT118" s="20">
        <v>430534</v>
      </c>
      <c r="BU118" s="20">
        <v>429779</v>
      </c>
      <c r="BV118" s="20">
        <v>446579</v>
      </c>
      <c r="BW118" s="20">
        <v>427326</v>
      </c>
      <c r="BX118" s="20">
        <v>477679</v>
      </c>
      <c r="BY118" s="20">
        <v>478683</v>
      </c>
      <c r="BZ118" s="20">
        <v>500601</v>
      </c>
      <c r="CA118" s="20">
        <v>467143</v>
      </c>
      <c r="CB118" s="20">
        <v>519625</v>
      </c>
      <c r="CC118" s="20">
        <v>520346</v>
      </c>
      <c r="CD118" s="20">
        <v>535576</v>
      </c>
      <c r="CE118" s="20">
        <v>517889</v>
      </c>
      <c r="CF118" s="20">
        <v>524494</v>
      </c>
      <c r="CG118" s="20">
        <v>537244</v>
      </c>
      <c r="CH118" s="24" t="s">
        <v>178</v>
      </c>
      <c r="CI118" s="44">
        <v>16898</v>
      </c>
      <c r="CJ118" s="16" t="s">
        <v>181</v>
      </c>
      <c r="CK118" s="13">
        <v>3.2474545782998234</v>
      </c>
      <c r="CL118" s="17" t="s">
        <v>179</v>
      </c>
      <c r="CM118" s="18" t="s">
        <v>266</v>
      </c>
    </row>
    <row r="119" spans="1:91" ht="12.75" customHeight="1" thickTop="1" thickBot="1" x14ac:dyDescent="0.25">
      <c r="A119" s="19" t="s">
        <v>26</v>
      </c>
      <c r="B119" s="20">
        <v>228790</v>
      </c>
      <c r="C119" s="20">
        <v>256393</v>
      </c>
      <c r="D119" s="20">
        <v>250480</v>
      </c>
      <c r="E119" s="20">
        <v>269965</v>
      </c>
      <c r="F119" s="20">
        <v>253449</v>
      </c>
      <c r="G119" s="20">
        <v>249834</v>
      </c>
      <c r="H119" s="20">
        <v>244645</v>
      </c>
      <c r="I119" s="20">
        <v>222431</v>
      </c>
      <c r="J119" s="20">
        <v>223717</v>
      </c>
      <c r="K119" s="20">
        <v>231889</v>
      </c>
      <c r="L119" s="20">
        <v>251945</v>
      </c>
      <c r="M119" s="20">
        <v>259875</v>
      </c>
      <c r="N119" s="20">
        <v>262611</v>
      </c>
      <c r="O119" s="20">
        <v>266099</v>
      </c>
      <c r="P119" s="20">
        <v>253504</v>
      </c>
      <c r="Q119" s="20">
        <v>293405</v>
      </c>
      <c r="R119" s="20">
        <v>282997</v>
      </c>
      <c r="S119" s="20">
        <v>265879</v>
      </c>
      <c r="T119" s="20">
        <v>256860</v>
      </c>
      <c r="U119" s="20">
        <v>279966</v>
      </c>
      <c r="V119" s="20">
        <v>297363</v>
      </c>
      <c r="W119" s="20">
        <v>271301</v>
      </c>
      <c r="X119" s="20">
        <v>269417</v>
      </c>
      <c r="Y119" s="20">
        <v>301554</v>
      </c>
      <c r="Z119" s="20">
        <v>287108</v>
      </c>
      <c r="AA119" s="20">
        <v>259707</v>
      </c>
      <c r="AB119" s="20">
        <v>264879</v>
      </c>
      <c r="AC119" s="20">
        <v>284783</v>
      </c>
      <c r="AD119" s="20">
        <v>308869</v>
      </c>
      <c r="AE119" s="20">
        <v>282662</v>
      </c>
      <c r="AF119" s="20">
        <v>283315</v>
      </c>
      <c r="AG119" s="20">
        <v>298866</v>
      </c>
      <c r="AH119" s="20">
        <v>273577</v>
      </c>
      <c r="AI119" s="20">
        <v>259222</v>
      </c>
      <c r="AJ119" s="20">
        <v>286057</v>
      </c>
      <c r="AK119" s="20">
        <v>291170</v>
      </c>
      <c r="AL119" s="20">
        <v>284224</v>
      </c>
      <c r="AM119" s="20">
        <v>276437</v>
      </c>
      <c r="AN119" s="20">
        <v>282128</v>
      </c>
      <c r="AO119" s="20">
        <v>263577</v>
      </c>
      <c r="AP119" s="20">
        <v>292792</v>
      </c>
      <c r="AQ119" s="20">
        <v>257510</v>
      </c>
      <c r="AR119" s="20">
        <v>283569</v>
      </c>
      <c r="AS119" s="20">
        <v>289413</v>
      </c>
      <c r="AT119" s="20">
        <v>302367</v>
      </c>
      <c r="AU119" s="20">
        <v>294487</v>
      </c>
      <c r="AV119" s="20">
        <v>300946</v>
      </c>
      <c r="AW119" s="20">
        <v>274816</v>
      </c>
      <c r="AX119" s="20">
        <v>297997</v>
      </c>
      <c r="AY119" s="20">
        <v>264912</v>
      </c>
      <c r="AZ119" s="20">
        <v>268383</v>
      </c>
      <c r="BA119" s="20">
        <v>261730</v>
      </c>
      <c r="BB119" s="20">
        <v>291283</v>
      </c>
      <c r="BC119" s="20">
        <v>283286</v>
      </c>
      <c r="BD119" s="20">
        <v>281459</v>
      </c>
      <c r="BE119" s="20">
        <v>299695</v>
      </c>
      <c r="BF119" s="20">
        <v>279809</v>
      </c>
      <c r="BG119" s="20">
        <v>291422</v>
      </c>
      <c r="BH119" s="20">
        <v>307242</v>
      </c>
      <c r="BI119" s="20">
        <v>352328</v>
      </c>
      <c r="BJ119" s="20">
        <v>317413</v>
      </c>
      <c r="BK119" s="20" t="s">
        <v>365</v>
      </c>
      <c r="BL119" s="20">
        <v>293262</v>
      </c>
      <c r="BM119" s="20">
        <v>335571</v>
      </c>
      <c r="BN119" s="20">
        <v>340006</v>
      </c>
      <c r="BO119" s="20">
        <v>330821</v>
      </c>
      <c r="BP119" s="20">
        <v>308808</v>
      </c>
      <c r="BQ119" s="20">
        <v>314729</v>
      </c>
      <c r="BR119" s="20">
        <v>314388</v>
      </c>
      <c r="BS119" s="20">
        <v>329712</v>
      </c>
      <c r="BT119" s="20">
        <v>305256</v>
      </c>
      <c r="BU119" s="20">
        <v>323399</v>
      </c>
      <c r="BV119" s="20">
        <v>349551</v>
      </c>
      <c r="BW119" s="20">
        <v>333448</v>
      </c>
      <c r="BX119" s="20">
        <v>342238</v>
      </c>
      <c r="BY119" s="20">
        <v>372161</v>
      </c>
      <c r="BZ119" s="20">
        <v>359510</v>
      </c>
      <c r="CA119" s="20">
        <v>358372</v>
      </c>
      <c r="CB119" s="20">
        <v>318812</v>
      </c>
      <c r="CC119" s="20">
        <v>320317</v>
      </c>
      <c r="CD119" s="20">
        <v>312935</v>
      </c>
      <c r="CE119" s="20">
        <v>290144</v>
      </c>
      <c r="CF119" s="20">
        <v>311556</v>
      </c>
      <c r="CG119" s="20">
        <v>332760</v>
      </c>
      <c r="CH119" s="24" t="s">
        <v>178</v>
      </c>
      <c r="CI119" s="44">
        <v>12443</v>
      </c>
      <c r="CJ119" s="16" t="s">
        <v>181</v>
      </c>
      <c r="CK119" s="13">
        <v>3.8845893286962649</v>
      </c>
      <c r="CL119" s="17" t="s">
        <v>179</v>
      </c>
      <c r="CM119" s="18" t="s">
        <v>267</v>
      </c>
    </row>
    <row r="120" spans="1:91" ht="12.75" customHeight="1" thickTop="1" thickBot="1" x14ac:dyDescent="0.25">
      <c r="A120" s="19" t="s">
        <v>10</v>
      </c>
      <c r="B120" s="20">
        <v>0</v>
      </c>
      <c r="C120" s="20">
        <v>74</v>
      </c>
      <c r="D120" s="20">
        <v>578</v>
      </c>
      <c r="E120" s="20">
        <v>0</v>
      </c>
      <c r="F120" s="20">
        <v>0</v>
      </c>
      <c r="G120" s="20">
        <v>0</v>
      </c>
      <c r="H120" s="20">
        <v>0</v>
      </c>
      <c r="I120" s="20">
        <v>66</v>
      </c>
      <c r="J120" s="20">
        <v>627</v>
      </c>
      <c r="K120" s="20">
        <v>0</v>
      </c>
      <c r="L120" s="20">
        <v>0</v>
      </c>
      <c r="M120" s="20">
        <v>0</v>
      </c>
      <c r="N120" s="20">
        <v>0</v>
      </c>
      <c r="O120" s="20">
        <v>70</v>
      </c>
      <c r="P120" s="20">
        <v>0</v>
      </c>
      <c r="Q120" s="20">
        <v>0</v>
      </c>
      <c r="R120" s="20">
        <v>0</v>
      </c>
      <c r="S120" s="20">
        <v>0</v>
      </c>
      <c r="T120" s="20">
        <v>0</v>
      </c>
      <c r="U120" s="20">
        <v>0</v>
      </c>
      <c r="V120" s="20">
        <v>872</v>
      </c>
      <c r="W120" s="20">
        <v>475</v>
      </c>
      <c r="X120" s="20">
        <v>1886</v>
      </c>
      <c r="Y120" s="20">
        <v>534</v>
      </c>
      <c r="Z120" s="20">
        <v>1001</v>
      </c>
      <c r="AA120" s="20">
        <v>177</v>
      </c>
      <c r="AB120" s="20">
        <v>175</v>
      </c>
      <c r="AC120" s="20">
        <v>797</v>
      </c>
      <c r="AD120" s="20">
        <v>1355</v>
      </c>
      <c r="AE120" s="20">
        <v>202</v>
      </c>
      <c r="AF120" s="20">
        <v>357</v>
      </c>
      <c r="AG120" s="20">
        <v>975</v>
      </c>
      <c r="AH120" s="20">
        <v>86</v>
      </c>
      <c r="AI120" s="20">
        <v>394</v>
      </c>
      <c r="AJ120" s="20">
        <v>925</v>
      </c>
      <c r="AK120" s="20">
        <v>0</v>
      </c>
      <c r="AL120" s="20">
        <v>280</v>
      </c>
      <c r="AM120" s="20">
        <v>394</v>
      </c>
      <c r="AN120" s="20">
        <v>831</v>
      </c>
      <c r="AO120" s="20">
        <v>1049</v>
      </c>
      <c r="AP120" s="20">
        <v>417</v>
      </c>
      <c r="AQ120" s="20">
        <v>1047</v>
      </c>
      <c r="AR120" s="20">
        <v>196</v>
      </c>
      <c r="AS120" s="20">
        <v>105</v>
      </c>
      <c r="AT120" s="20">
        <v>676</v>
      </c>
      <c r="AU120" s="20">
        <v>213</v>
      </c>
      <c r="AV120" s="20">
        <v>206</v>
      </c>
      <c r="AW120" s="20">
        <v>292</v>
      </c>
      <c r="AX120" s="20">
        <v>0</v>
      </c>
      <c r="AY120" s="20">
        <v>207</v>
      </c>
      <c r="AZ120" s="20">
        <v>239</v>
      </c>
      <c r="BA120" s="20">
        <v>455</v>
      </c>
      <c r="BB120" s="20">
        <v>0</v>
      </c>
      <c r="BC120" s="20">
        <v>1341</v>
      </c>
      <c r="BD120" s="20">
        <v>109</v>
      </c>
      <c r="BE120" s="20">
        <v>358</v>
      </c>
      <c r="BF120" s="20">
        <v>380</v>
      </c>
      <c r="BG120" s="20">
        <v>187</v>
      </c>
      <c r="BH120" s="20">
        <v>361</v>
      </c>
      <c r="BI120" s="20">
        <v>948</v>
      </c>
      <c r="BJ120" s="20">
        <v>89</v>
      </c>
      <c r="BK120" s="20" t="s">
        <v>365</v>
      </c>
      <c r="BL120" s="20">
        <v>87</v>
      </c>
      <c r="BM120" s="20">
        <v>0</v>
      </c>
      <c r="BN120" s="20">
        <v>2977</v>
      </c>
      <c r="BO120" s="20">
        <v>88</v>
      </c>
      <c r="BP120" s="20">
        <v>1024</v>
      </c>
      <c r="BQ120" s="20">
        <v>27</v>
      </c>
      <c r="BR120" s="20">
        <v>27</v>
      </c>
      <c r="BS120" s="20">
        <v>280</v>
      </c>
      <c r="BT120" s="20">
        <v>128</v>
      </c>
      <c r="BU120" s="20">
        <v>102</v>
      </c>
      <c r="BV120" s="20">
        <v>974</v>
      </c>
      <c r="BW120" s="20">
        <v>327</v>
      </c>
      <c r="BX120" s="20">
        <v>899</v>
      </c>
      <c r="BY120" s="20">
        <v>285</v>
      </c>
      <c r="BZ120" s="20">
        <v>281</v>
      </c>
      <c r="CA120" s="20">
        <v>920</v>
      </c>
      <c r="CB120" s="20">
        <v>895</v>
      </c>
      <c r="CC120" s="20">
        <v>1212</v>
      </c>
      <c r="CD120" s="20">
        <v>969</v>
      </c>
      <c r="CE120" s="20">
        <v>288</v>
      </c>
      <c r="CF120" s="20">
        <v>1144</v>
      </c>
      <c r="CG120" s="20">
        <v>1061</v>
      </c>
      <c r="CH120" s="24" t="s">
        <v>178</v>
      </c>
      <c r="CI120" s="44">
        <v>-151</v>
      </c>
      <c r="CJ120" s="16" t="s">
        <v>183</v>
      </c>
      <c r="CK120" s="13">
        <v>-12.458745874587464</v>
      </c>
      <c r="CL120" s="17" t="s">
        <v>179</v>
      </c>
      <c r="CM120" s="18"/>
    </row>
    <row r="121" spans="1:91" ht="13.5" thickTop="1" thickBot="1" x14ac:dyDescent="0.25">
      <c r="A121" s="42" t="s">
        <v>46</v>
      </c>
      <c r="B121" s="43">
        <v>721117</v>
      </c>
      <c r="C121" s="43">
        <v>728178</v>
      </c>
      <c r="D121" s="43">
        <v>747761</v>
      </c>
      <c r="E121" s="43">
        <v>774128</v>
      </c>
      <c r="F121" s="43">
        <v>784678</v>
      </c>
      <c r="G121" s="43">
        <v>745668</v>
      </c>
      <c r="H121" s="43">
        <v>729645</v>
      </c>
      <c r="I121" s="43">
        <v>722484</v>
      </c>
      <c r="J121" s="43">
        <v>709074</v>
      </c>
      <c r="K121" s="43">
        <v>728538</v>
      </c>
      <c r="L121" s="43">
        <v>745318</v>
      </c>
      <c r="M121" s="43">
        <v>779234</v>
      </c>
      <c r="N121" s="43">
        <v>758922</v>
      </c>
      <c r="O121" s="43">
        <v>796713</v>
      </c>
      <c r="P121" s="43">
        <v>799769</v>
      </c>
      <c r="Q121" s="43">
        <v>856323</v>
      </c>
      <c r="R121" s="43">
        <v>816698</v>
      </c>
      <c r="S121" s="43">
        <v>837277</v>
      </c>
      <c r="T121" s="43">
        <v>814197</v>
      </c>
      <c r="U121" s="43">
        <v>849451</v>
      </c>
      <c r="V121" s="43">
        <v>861617</v>
      </c>
      <c r="W121" s="43">
        <v>831615</v>
      </c>
      <c r="X121" s="43">
        <v>828980</v>
      </c>
      <c r="Y121" s="43">
        <v>874351</v>
      </c>
      <c r="Z121" s="43">
        <v>838543</v>
      </c>
      <c r="AA121" s="43">
        <v>876786</v>
      </c>
      <c r="AB121" s="43">
        <v>858108</v>
      </c>
      <c r="AC121" s="43">
        <v>888408</v>
      </c>
      <c r="AD121" s="43">
        <v>890880</v>
      </c>
      <c r="AE121" s="43">
        <v>899440</v>
      </c>
      <c r="AF121" s="43">
        <v>880260</v>
      </c>
      <c r="AG121" s="43">
        <v>907922</v>
      </c>
      <c r="AH121" s="43">
        <v>868865</v>
      </c>
      <c r="AI121" s="43">
        <v>859336</v>
      </c>
      <c r="AJ121" s="43">
        <v>900480</v>
      </c>
      <c r="AK121" s="43">
        <v>836683</v>
      </c>
      <c r="AL121" s="43">
        <v>879954</v>
      </c>
      <c r="AM121" s="43">
        <v>837179</v>
      </c>
      <c r="AN121" s="43">
        <v>850028</v>
      </c>
      <c r="AO121" s="43">
        <v>852939</v>
      </c>
      <c r="AP121" s="43">
        <v>864902</v>
      </c>
      <c r="AQ121" s="43">
        <v>874322</v>
      </c>
      <c r="AR121" s="43">
        <v>888230</v>
      </c>
      <c r="AS121" s="43">
        <v>922875</v>
      </c>
      <c r="AT121" s="43">
        <v>942604</v>
      </c>
      <c r="AU121" s="43">
        <v>900864</v>
      </c>
      <c r="AV121" s="43">
        <v>926795</v>
      </c>
      <c r="AW121" s="43">
        <v>896615</v>
      </c>
      <c r="AX121" s="43">
        <v>920711</v>
      </c>
      <c r="AY121" s="43">
        <v>842585</v>
      </c>
      <c r="AZ121" s="43">
        <v>807934</v>
      </c>
      <c r="BA121" s="43">
        <v>819923</v>
      </c>
      <c r="BB121" s="43">
        <v>879180</v>
      </c>
      <c r="BC121" s="43">
        <v>838937</v>
      </c>
      <c r="BD121" s="43">
        <v>850752</v>
      </c>
      <c r="BE121" s="43">
        <v>892068</v>
      </c>
      <c r="BF121" s="43">
        <v>856049</v>
      </c>
      <c r="BG121" s="43">
        <v>938840</v>
      </c>
      <c r="BH121" s="43">
        <v>964123</v>
      </c>
      <c r="BI121" s="43">
        <v>1018954</v>
      </c>
      <c r="BJ121" s="43">
        <v>1010557</v>
      </c>
      <c r="BK121" s="43" t="s">
        <v>365</v>
      </c>
      <c r="BL121" s="43">
        <v>926646</v>
      </c>
      <c r="BM121" s="43">
        <v>992636</v>
      </c>
      <c r="BN121" s="43">
        <v>1001985</v>
      </c>
      <c r="BO121" s="43">
        <v>1081522</v>
      </c>
      <c r="BP121" s="43">
        <v>973470</v>
      </c>
      <c r="BQ121" s="43">
        <v>997589</v>
      </c>
      <c r="BR121" s="43">
        <v>937828</v>
      </c>
      <c r="BS121" s="43">
        <v>982922</v>
      </c>
      <c r="BT121" s="43">
        <v>951100</v>
      </c>
      <c r="BU121" s="43">
        <v>962572</v>
      </c>
      <c r="BV121" s="43">
        <v>1011214</v>
      </c>
      <c r="BW121" s="43">
        <v>1004051</v>
      </c>
      <c r="BX121" s="43">
        <v>1020013</v>
      </c>
      <c r="BY121" s="43">
        <v>1072478</v>
      </c>
      <c r="BZ121" s="43">
        <v>1080766</v>
      </c>
      <c r="CA121" s="43">
        <v>1105695</v>
      </c>
      <c r="CB121" s="43">
        <v>1073907</v>
      </c>
      <c r="CC121" s="43">
        <v>1106738</v>
      </c>
      <c r="CD121" s="43">
        <v>1107649</v>
      </c>
      <c r="CE121" s="43">
        <v>1076361</v>
      </c>
      <c r="CF121" s="43">
        <v>1101681</v>
      </c>
      <c r="CG121" s="43">
        <v>1097135</v>
      </c>
      <c r="CH121" s="24" t="s">
        <v>178</v>
      </c>
      <c r="CI121" s="44">
        <v>-9603</v>
      </c>
      <c r="CJ121" s="16" t="s">
        <v>183</v>
      </c>
      <c r="CK121" s="13">
        <v>-0.86768503475981618</v>
      </c>
      <c r="CL121" s="17" t="s">
        <v>179</v>
      </c>
      <c r="CM121" s="18"/>
    </row>
    <row r="122" spans="1:91" ht="12.75" customHeight="1" thickTop="1" thickBot="1" x14ac:dyDescent="0.25">
      <c r="A122" s="19" t="s">
        <v>27</v>
      </c>
      <c r="B122" s="20">
        <v>244531</v>
      </c>
      <c r="C122" s="20">
        <v>249067</v>
      </c>
      <c r="D122" s="20">
        <v>259454</v>
      </c>
      <c r="E122" s="20">
        <v>256534</v>
      </c>
      <c r="F122" s="20">
        <v>253700</v>
      </c>
      <c r="G122" s="20">
        <v>253382</v>
      </c>
      <c r="H122" s="20">
        <v>264472</v>
      </c>
      <c r="I122" s="20">
        <v>266976</v>
      </c>
      <c r="J122" s="20">
        <v>258606</v>
      </c>
      <c r="K122" s="20">
        <v>274858</v>
      </c>
      <c r="L122" s="20">
        <v>263526</v>
      </c>
      <c r="M122" s="20">
        <v>276522</v>
      </c>
      <c r="N122" s="20">
        <v>291615</v>
      </c>
      <c r="O122" s="20">
        <v>294654</v>
      </c>
      <c r="P122" s="20">
        <v>305317</v>
      </c>
      <c r="Q122" s="20">
        <v>309833</v>
      </c>
      <c r="R122" s="20">
        <v>298880</v>
      </c>
      <c r="S122" s="20">
        <v>292142</v>
      </c>
      <c r="T122" s="20">
        <v>299556</v>
      </c>
      <c r="U122" s="20">
        <v>294401</v>
      </c>
      <c r="V122" s="20">
        <v>290053</v>
      </c>
      <c r="W122" s="20">
        <v>287354</v>
      </c>
      <c r="X122" s="20">
        <v>299797</v>
      </c>
      <c r="Y122" s="20">
        <v>315782</v>
      </c>
      <c r="Z122" s="20">
        <v>302556</v>
      </c>
      <c r="AA122" s="20">
        <v>304371</v>
      </c>
      <c r="AB122" s="20">
        <v>297742</v>
      </c>
      <c r="AC122" s="20">
        <v>301484</v>
      </c>
      <c r="AD122" s="20">
        <v>302428</v>
      </c>
      <c r="AE122" s="20">
        <v>304002</v>
      </c>
      <c r="AF122" s="20">
        <v>323957</v>
      </c>
      <c r="AG122" s="20">
        <v>326356</v>
      </c>
      <c r="AH122" s="20">
        <v>295577</v>
      </c>
      <c r="AI122" s="20">
        <v>295921</v>
      </c>
      <c r="AJ122" s="20">
        <v>297520</v>
      </c>
      <c r="AK122" s="20">
        <v>282076</v>
      </c>
      <c r="AL122" s="20">
        <v>279820</v>
      </c>
      <c r="AM122" s="20">
        <v>270325</v>
      </c>
      <c r="AN122" s="20">
        <v>282193</v>
      </c>
      <c r="AO122" s="20">
        <v>282977</v>
      </c>
      <c r="AP122" s="20">
        <v>288813</v>
      </c>
      <c r="AQ122" s="20">
        <v>293525</v>
      </c>
      <c r="AR122" s="20">
        <v>310387</v>
      </c>
      <c r="AS122" s="20">
        <v>312247</v>
      </c>
      <c r="AT122" s="20">
        <v>308270</v>
      </c>
      <c r="AU122" s="20">
        <v>292265</v>
      </c>
      <c r="AV122" s="20">
        <v>290716</v>
      </c>
      <c r="AW122" s="20">
        <v>285431</v>
      </c>
      <c r="AX122" s="20">
        <v>277568</v>
      </c>
      <c r="AY122" s="20">
        <v>292163</v>
      </c>
      <c r="AZ122" s="20">
        <v>265443</v>
      </c>
      <c r="BA122" s="20">
        <v>269121</v>
      </c>
      <c r="BB122" s="20">
        <v>279244</v>
      </c>
      <c r="BC122" s="20">
        <v>298739</v>
      </c>
      <c r="BD122" s="20">
        <v>301426</v>
      </c>
      <c r="BE122" s="20">
        <v>313473</v>
      </c>
      <c r="BF122" s="20">
        <v>312786</v>
      </c>
      <c r="BG122" s="20">
        <v>324933</v>
      </c>
      <c r="BH122" s="20">
        <v>320620</v>
      </c>
      <c r="BI122" s="20">
        <v>357977</v>
      </c>
      <c r="BJ122" s="20">
        <v>321573</v>
      </c>
      <c r="BK122" s="20" t="s">
        <v>365</v>
      </c>
      <c r="BL122" s="20">
        <v>314332</v>
      </c>
      <c r="BM122" s="20">
        <v>323401</v>
      </c>
      <c r="BN122" s="20">
        <v>352048</v>
      </c>
      <c r="BO122" s="20">
        <v>357716</v>
      </c>
      <c r="BP122" s="20">
        <v>340332</v>
      </c>
      <c r="BQ122" s="20">
        <v>345288</v>
      </c>
      <c r="BR122" s="20">
        <v>350089</v>
      </c>
      <c r="BS122" s="20">
        <v>358873</v>
      </c>
      <c r="BT122" s="20">
        <v>341440</v>
      </c>
      <c r="BU122" s="20">
        <v>353183</v>
      </c>
      <c r="BV122" s="20">
        <v>358930</v>
      </c>
      <c r="BW122" s="20">
        <v>360635</v>
      </c>
      <c r="BX122" s="20">
        <v>376522</v>
      </c>
      <c r="BY122" s="20">
        <v>393512</v>
      </c>
      <c r="BZ122" s="20">
        <v>375304</v>
      </c>
      <c r="CA122" s="20">
        <v>376878</v>
      </c>
      <c r="CB122" s="20">
        <v>376261</v>
      </c>
      <c r="CC122" s="20">
        <v>334076</v>
      </c>
      <c r="CD122" s="20">
        <v>360798</v>
      </c>
      <c r="CE122" s="20">
        <v>344522</v>
      </c>
      <c r="CF122" s="20">
        <v>379748</v>
      </c>
      <c r="CG122" s="20">
        <v>401961</v>
      </c>
      <c r="CH122" s="24" t="s">
        <v>178</v>
      </c>
      <c r="CI122" s="44">
        <v>67885</v>
      </c>
      <c r="CJ122" s="16" t="s">
        <v>181</v>
      </c>
      <c r="CK122" s="13">
        <v>20.320226535279403</v>
      </c>
      <c r="CL122" s="17" t="s">
        <v>179</v>
      </c>
      <c r="CM122" s="18" t="s">
        <v>268</v>
      </c>
    </row>
    <row r="123" spans="1:91" ht="12.75" customHeight="1" thickTop="1" thickBot="1" x14ac:dyDescent="0.25">
      <c r="A123" s="19" t="s">
        <v>28</v>
      </c>
      <c r="B123" s="20">
        <v>474976</v>
      </c>
      <c r="C123" s="20">
        <v>476340</v>
      </c>
      <c r="D123" s="20">
        <v>485904</v>
      </c>
      <c r="E123" s="20">
        <v>515767</v>
      </c>
      <c r="F123" s="20">
        <v>530510</v>
      </c>
      <c r="G123" s="20">
        <v>492057</v>
      </c>
      <c r="H123" s="20">
        <v>463287</v>
      </c>
      <c r="I123" s="20">
        <v>452905</v>
      </c>
      <c r="J123" s="20">
        <v>446762</v>
      </c>
      <c r="K123" s="20">
        <v>453135</v>
      </c>
      <c r="L123" s="20">
        <v>481249</v>
      </c>
      <c r="M123" s="20">
        <v>500336</v>
      </c>
      <c r="N123" s="20">
        <v>466837</v>
      </c>
      <c r="O123" s="20">
        <v>500851</v>
      </c>
      <c r="P123" s="20">
        <v>493284</v>
      </c>
      <c r="Q123" s="20">
        <v>545350</v>
      </c>
      <c r="R123" s="20">
        <v>517245</v>
      </c>
      <c r="S123" s="20">
        <v>544794</v>
      </c>
      <c r="T123" s="20">
        <v>514538</v>
      </c>
      <c r="U123" s="20">
        <v>554971</v>
      </c>
      <c r="V123" s="20">
        <v>571370</v>
      </c>
      <c r="W123" s="20">
        <v>544180</v>
      </c>
      <c r="X123" s="20">
        <v>528103</v>
      </c>
      <c r="Y123" s="20">
        <v>557622</v>
      </c>
      <c r="Z123" s="20">
        <v>534828</v>
      </c>
      <c r="AA123" s="20">
        <v>571483</v>
      </c>
      <c r="AB123" s="20">
        <v>559546</v>
      </c>
      <c r="AC123" s="20">
        <v>586459</v>
      </c>
      <c r="AD123" s="20">
        <v>586524</v>
      </c>
      <c r="AE123" s="20">
        <v>594897</v>
      </c>
      <c r="AF123" s="20">
        <v>556032</v>
      </c>
      <c r="AG123" s="20">
        <v>580529</v>
      </c>
      <c r="AH123" s="20">
        <v>573209</v>
      </c>
      <c r="AI123" s="20">
        <v>561791</v>
      </c>
      <c r="AJ123" s="20">
        <v>601230</v>
      </c>
      <c r="AK123" s="20">
        <v>554288</v>
      </c>
      <c r="AL123" s="20">
        <v>599536</v>
      </c>
      <c r="AM123" s="20">
        <v>565202</v>
      </c>
      <c r="AN123" s="20">
        <v>567679</v>
      </c>
      <c r="AO123" s="20">
        <v>569891</v>
      </c>
      <c r="AP123" s="20">
        <v>575791</v>
      </c>
      <c r="AQ123" s="20">
        <v>578688</v>
      </c>
      <c r="AR123" s="20">
        <v>577328</v>
      </c>
      <c r="AS123" s="20">
        <v>610457</v>
      </c>
      <c r="AT123" s="20">
        <v>634334</v>
      </c>
      <c r="AU123" s="20">
        <v>608157</v>
      </c>
      <c r="AV123" s="20">
        <v>635584</v>
      </c>
      <c r="AW123" s="20">
        <v>610318</v>
      </c>
      <c r="AX123" s="20">
        <v>639892</v>
      </c>
      <c r="AY123" s="20">
        <v>550328</v>
      </c>
      <c r="AZ123" s="20">
        <v>541391</v>
      </c>
      <c r="BA123" s="20">
        <v>549339</v>
      </c>
      <c r="BB123" s="20">
        <v>599418</v>
      </c>
      <c r="BC123" s="20">
        <v>537274</v>
      </c>
      <c r="BD123" s="20">
        <v>548972</v>
      </c>
      <c r="BE123" s="20">
        <v>578595</v>
      </c>
      <c r="BF123" s="20">
        <v>543263</v>
      </c>
      <c r="BG123" s="20">
        <v>613402</v>
      </c>
      <c r="BH123" s="20">
        <v>643027</v>
      </c>
      <c r="BI123" s="20">
        <v>660010</v>
      </c>
      <c r="BJ123" s="20">
        <v>688649</v>
      </c>
      <c r="BK123" s="20" t="s">
        <v>365</v>
      </c>
      <c r="BL123" s="20">
        <v>610563</v>
      </c>
      <c r="BM123" s="20">
        <v>666710</v>
      </c>
      <c r="BN123" s="20">
        <v>648824</v>
      </c>
      <c r="BO123" s="20">
        <v>722879</v>
      </c>
      <c r="BP123" s="20">
        <v>630109</v>
      </c>
      <c r="BQ123" s="20">
        <v>650379</v>
      </c>
      <c r="BR123" s="20">
        <v>587372</v>
      </c>
      <c r="BS123" s="20">
        <v>622250</v>
      </c>
      <c r="BT123" s="20">
        <v>606893</v>
      </c>
      <c r="BU123" s="20">
        <v>607179</v>
      </c>
      <c r="BV123" s="20">
        <v>649682</v>
      </c>
      <c r="BW123" s="20">
        <v>642104</v>
      </c>
      <c r="BX123" s="20">
        <v>642518</v>
      </c>
      <c r="BY123" s="20">
        <v>677251</v>
      </c>
      <c r="BZ123" s="20">
        <v>704477</v>
      </c>
      <c r="CA123" s="20">
        <v>726930</v>
      </c>
      <c r="CB123" s="20">
        <v>695451</v>
      </c>
      <c r="CC123" s="20">
        <v>769070</v>
      </c>
      <c r="CD123" s="20">
        <v>743793</v>
      </c>
      <c r="CE123" s="20">
        <v>728583</v>
      </c>
      <c r="CF123" s="20">
        <v>714093</v>
      </c>
      <c r="CG123" s="20">
        <v>689765</v>
      </c>
      <c r="CH123" s="24" t="s">
        <v>178</v>
      </c>
      <c r="CI123" s="44">
        <v>-79305</v>
      </c>
      <c r="CJ123" s="16" t="s">
        <v>183</v>
      </c>
      <c r="CK123" s="13">
        <v>-10.311805167279971</v>
      </c>
      <c r="CL123" s="17" t="s">
        <v>179</v>
      </c>
      <c r="CM123" s="18" t="s">
        <v>269</v>
      </c>
    </row>
    <row r="124" spans="1:91" ht="12.75" customHeight="1" thickTop="1" thickBot="1" x14ac:dyDescent="0.25">
      <c r="A124" s="19" t="s">
        <v>10</v>
      </c>
      <c r="B124" s="20">
        <v>1610</v>
      </c>
      <c r="C124" s="20">
        <v>2771</v>
      </c>
      <c r="D124" s="20">
        <v>2403</v>
      </c>
      <c r="E124" s="20">
        <v>1827</v>
      </c>
      <c r="F124" s="20">
        <v>468</v>
      </c>
      <c r="G124" s="20">
        <v>229</v>
      </c>
      <c r="H124" s="20">
        <v>1886</v>
      </c>
      <c r="I124" s="20">
        <v>2603</v>
      </c>
      <c r="J124" s="20">
        <v>3706</v>
      </c>
      <c r="K124" s="20">
        <v>545</v>
      </c>
      <c r="L124" s="20">
        <v>543</v>
      </c>
      <c r="M124" s="20">
        <v>2376</v>
      </c>
      <c r="N124" s="20">
        <v>470</v>
      </c>
      <c r="O124" s="20">
        <v>1208</v>
      </c>
      <c r="P124" s="20">
        <v>1168</v>
      </c>
      <c r="Q124" s="20">
        <v>1140</v>
      </c>
      <c r="R124" s="20">
        <v>573</v>
      </c>
      <c r="S124" s="20">
        <v>341</v>
      </c>
      <c r="T124" s="20">
        <v>103</v>
      </c>
      <c r="U124" s="20">
        <v>79</v>
      </c>
      <c r="V124" s="20">
        <v>194</v>
      </c>
      <c r="W124" s="20">
        <v>81</v>
      </c>
      <c r="X124" s="20">
        <v>1080</v>
      </c>
      <c r="Y124" s="20">
        <v>947</v>
      </c>
      <c r="Z124" s="20">
        <v>1159</v>
      </c>
      <c r="AA124" s="20">
        <v>932</v>
      </c>
      <c r="AB124" s="20">
        <v>820</v>
      </c>
      <c r="AC124" s="20">
        <v>465</v>
      </c>
      <c r="AD124" s="20">
        <v>1928</v>
      </c>
      <c r="AE124" s="20">
        <v>541</v>
      </c>
      <c r="AF124" s="20">
        <v>271</v>
      </c>
      <c r="AG124" s="20">
        <v>1037</v>
      </c>
      <c r="AH124" s="20">
        <v>79</v>
      </c>
      <c r="AI124" s="20">
        <v>1624</v>
      </c>
      <c r="AJ124" s="20">
        <v>1730</v>
      </c>
      <c r="AK124" s="20">
        <v>319</v>
      </c>
      <c r="AL124" s="20">
        <v>598</v>
      </c>
      <c r="AM124" s="20">
        <v>1652</v>
      </c>
      <c r="AN124" s="20">
        <v>156</v>
      </c>
      <c r="AO124" s="20">
        <v>71</v>
      </c>
      <c r="AP124" s="20">
        <v>298</v>
      </c>
      <c r="AQ124" s="20">
        <v>2109</v>
      </c>
      <c r="AR124" s="20">
        <v>515</v>
      </c>
      <c r="AS124" s="20">
        <v>171</v>
      </c>
      <c r="AT124" s="20">
        <v>0</v>
      </c>
      <c r="AU124" s="20">
        <v>442</v>
      </c>
      <c r="AV124" s="20">
        <v>495</v>
      </c>
      <c r="AW124" s="20">
        <v>866</v>
      </c>
      <c r="AX124" s="20">
        <v>3251</v>
      </c>
      <c r="AY124" s="20">
        <v>94</v>
      </c>
      <c r="AZ124" s="20">
        <v>1100</v>
      </c>
      <c r="BA124" s="20">
        <v>1463</v>
      </c>
      <c r="BB124" s="20">
        <v>518</v>
      </c>
      <c r="BC124" s="20">
        <v>2924</v>
      </c>
      <c r="BD124" s="20">
        <v>354</v>
      </c>
      <c r="BE124" s="20">
        <v>0</v>
      </c>
      <c r="BF124" s="20">
        <v>0</v>
      </c>
      <c r="BG124" s="20">
        <v>505</v>
      </c>
      <c r="BH124" s="20">
        <v>476</v>
      </c>
      <c r="BI124" s="20">
        <v>967</v>
      </c>
      <c r="BJ124" s="20">
        <v>335</v>
      </c>
      <c r="BK124" s="20" t="s">
        <v>365</v>
      </c>
      <c r="BL124" s="20">
        <v>1751</v>
      </c>
      <c r="BM124" s="20">
        <v>2525</v>
      </c>
      <c r="BN124" s="20">
        <v>1113</v>
      </c>
      <c r="BO124" s="20">
        <v>927</v>
      </c>
      <c r="BP124" s="20">
        <v>3029</v>
      </c>
      <c r="BQ124" s="20">
        <v>1922</v>
      </c>
      <c r="BR124" s="20">
        <v>367</v>
      </c>
      <c r="BS124" s="20">
        <v>1799</v>
      </c>
      <c r="BT124" s="20">
        <v>2767</v>
      </c>
      <c r="BU124" s="20">
        <v>2210</v>
      </c>
      <c r="BV124" s="20">
        <v>2602</v>
      </c>
      <c r="BW124" s="20">
        <v>1312</v>
      </c>
      <c r="BX124" s="20">
        <v>973</v>
      </c>
      <c r="BY124" s="20">
        <v>1715</v>
      </c>
      <c r="BZ124" s="20">
        <v>985</v>
      </c>
      <c r="CA124" s="20">
        <v>1887</v>
      </c>
      <c r="CB124" s="20">
        <v>2195</v>
      </c>
      <c r="CC124" s="20">
        <v>3592</v>
      </c>
      <c r="CD124" s="20">
        <v>3058</v>
      </c>
      <c r="CE124" s="20">
        <v>3256</v>
      </c>
      <c r="CF124" s="20">
        <v>7840</v>
      </c>
      <c r="CG124" s="20">
        <v>5409</v>
      </c>
      <c r="CH124" s="24" t="s">
        <v>178</v>
      </c>
      <c r="CI124" s="44">
        <v>1817</v>
      </c>
      <c r="CJ124" s="16" t="s">
        <v>181</v>
      </c>
      <c r="CK124" s="13">
        <v>50.584632516703778</v>
      </c>
      <c r="CL124" s="17" t="s">
        <v>179</v>
      </c>
      <c r="CM124" s="18"/>
    </row>
    <row r="125" spans="1:91" ht="25.5" thickTop="1" thickBot="1" x14ac:dyDescent="0.25">
      <c r="A125" s="56" t="s">
        <v>47</v>
      </c>
      <c r="B125" s="43">
        <v>721117</v>
      </c>
      <c r="C125" s="43">
        <v>728178</v>
      </c>
      <c r="D125" s="43">
        <v>747761</v>
      </c>
      <c r="E125" s="43">
        <v>774128</v>
      </c>
      <c r="F125" s="43">
        <v>784678</v>
      </c>
      <c r="G125" s="43">
        <v>745668</v>
      </c>
      <c r="H125" s="43">
        <v>729645</v>
      </c>
      <c r="I125" s="43">
        <v>722484</v>
      </c>
      <c r="J125" s="43">
        <v>709074</v>
      </c>
      <c r="K125" s="43">
        <v>728538</v>
      </c>
      <c r="L125" s="43">
        <v>745318</v>
      </c>
      <c r="M125" s="43">
        <v>779234</v>
      </c>
      <c r="N125" s="43">
        <v>758922</v>
      </c>
      <c r="O125" s="43">
        <v>796713</v>
      </c>
      <c r="P125" s="43">
        <v>799769</v>
      </c>
      <c r="Q125" s="43">
        <v>856323</v>
      </c>
      <c r="R125" s="43">
        <v>816698</v>
      </c>
      <c r="S125" s="43">
        <v>837277</v>
      </c>
      <c r="T125" s="43">
        <v>814197</v>
      </c>
      <c r="U125" s="43">
        <v>849451</v>
      </c>
      <c r="V125" s="43">
        <v>861617</v>
      </c>
      <c r="W125" s="43">
        <v>831615</v>
      </c>
      <c r="X125" s="43">
        <v>828980</v>
      </c>
      <c r="Y125" s="43">
        <v>874351</v>
      </c>
      <c r="Z125" s="43">
        <v>838543</v>
      </c>
      <c r="AA125" s="43">
        <v>876786</v>
      </c>
      <c r="AB125" s="43">
        <v>858108</v>
      </c>
      <c r="AC125" s="43">
        <v>888408</v>
      </c>
      <c r="AD125" s="43">
        <v>890880</v>
      </c>
      <c r="AE125" s="43">
        <v>899440</v>
      </c>
      <c r="AF125" s="43">
        <v>880260</v>
      </c>
      <c r="AG125" s="43">
        <v>907922</v>
      </c>
      <c r="AH125" s="43">
        <v>868865</v>
      </c>
      <c r="AI125" s="43">
        <v>859336</v>
      </c>
      <c r="AJ125" s="43">
        <v>900480</v>
      </c>
      <c r="AK125" s="43">
        <v>836683</v>
      </c>
      <c r="AL125" s="43">
        <v>879954</v>
      </c>
      <c r="AM125" s="43">
        <v>837179</v>
      </c>
      <c r="AN125" s="43">
        <v>850028</v>
      </c>
      <c r="AO125" s="43">
        <v>852939</v>
      </c>
      <c r="AP125" s="43">
        <v>864902</v>
      </c>
      <c r="AQ125" s="43">
        <v>874322</v>
      </c>
      <c r="AR125" s="43">
        <v>888230</v>
      </c>
      <c r="AS125" s="43">
        <v>922875</v>
      </c>
      <c r="AT125" s="43">
        <v>942604</v>
      </c>
      <c r="AU125" s="43">
        <v>900864</v>
      </c>
      <c r="AV125" s="43">
        <v>926795</v>
      </c>
      <c r="AW125" s="43">
        <v>896615</v>
      </c>
      <c r="AX125" s="43">
        <v>920711</v>
      </c>
      <c r="AY125" s="43">
        <v>842585</v>
      </c>
      <c r="AZ125" s="43">
        <v>807934</v>
      </c>
      <c r="BA125" s="43">
        <v>819923</v>
      </c>
      <c r="BB125" s="43">
        <v>879180</v>
      </c>
      <c r="BC125" s="43">
        <v>838937</v>
      </c>
      <c r="BD125" s="43">
        <v>850752</v>
      </c>
      <c r="BE125" s="43">
        <v>892068</v>
      </c>
      <c r="BF125" s="43">
        <v>856049</v>
      </c>
      <c r="BG125" s="43">
        <v>938840</v>
      </c>
      <c r="BH125" s="43">
        <v>964123</v>
      </c>
      <c r="BI125" s="43">
        <v>1018954</v>
      </c>
      <c r="BJ125" s="43">
        <v>1010557</v>
      </c>
      <c r="BK125" s="43" t="s">
        <v>365</v>
      </c>
      <c r="BL125" s="43">
        <v>926646</v>
      </c>
      <c r="BM125" s="43">
        <v>992636</v>
      </c>
      <c r="BN125" s="43">
        <v>1001985</v>
      </c>
      <c r="BO125" s="43">
        <v>1081522</v>
      </c>
      <c r="BP125" s="43">
        <v>973470</v>
      </c>
      <c r="BQ125" s="43">
        <v>997589</v>
      </c>
      <c r="BR125" s="43">
        <v>937828</v>
      </c>
      <c r="BS125" s="43">
        <v>982922</v>
      </c>
      <c r="BT125" s="43">
        <v>951100</v>
      </c>
      <c r="BU125" s="43">
        <v>962572</v>
      </c>
      <c r="BV125" s="43">
        <v>1011214</v>
      </c>
      <c r="BW125" s="43">
        <v>1004051</v>
      </c>
      <c r="BX125" s="43">
        <v>1020013</v>
      </c>
      <c r="BY125" s="43">
        <v>1072478</v>
      </c>
      <c r="BZ125" s="43">
        <v>1080766</v>
      </c>
      <c r="CA125" s="43">
        <v>1105695</v>
      </c>
      <c r="CB125" s="43">
        <v>1073907</v>
      </c>
      <c r="CC125" s="43">
        <v>1106738</v>
      </c>
      <c r="CD125" s="43">
        <v>1107649</v>
      </c>
      <c r="CE125" s="43">
        <v>1076361</v>
      </c>
      <c r="CF125" s="43">
        <v>1101681</v>
      </c>
      <c r="CG125" s="43">
        <v>1097135</v>
      </c>
      <c r="CH125" s="24" t="s">
        <v>178</v>
      </c>
      <c r="CI125" s="44">
        <v>-9603</v>
      </c>
      <c r="CJ125" s="16" t="s">
        <v>183</v>
      </c>
      <c r="CK125" s="13">
        <v>-0.86768503475981618</v>
      </c>
      <c r="CL125" s="17" t="s">
        <v>179</v>
      </c>
      <c r="CM125" s="18"/>
    </row>
    <row r="126" spans="1:91" ht="12.75" customHeight="1" thickTop="1" thickBot="1" x14ac:dyDescent="0.25">
      <c r="A126" s="19" t="s">
        <v>48</v>
      </c>
      <c r="B126" s="20">
        <v>303448</v>
      </c>
      <c r="C126" s="20">
        <v>304788</v>
      </c>
      <c r="D126" s="20">
        <v>301602</v>
      </c>
      <c r="E126" s="20">
        <v>309498</v>
      </c>
      <c r="F126" s="20">
        <v>319619</v>
      </c>
      <c r="G126" s="20">
        <v>305672</v>
      </c>
      <c r="H126" s="20">
        <v>323894</v>
      </c>
      <c r="I126" s="20">
        <v>311776</v>
      </c>
      <c r="J126" s="20">
        <v>325893</v>
      </c>
      <c r="K126" s="20">
        <v>337850</v>
      </c>
      <c r="L126" s="20">
        <v>336579</v>
      </c>
      <c r="M126" s="20">
        <v>357636</v>
      </c>
      <c r="N126" s="20">
        <v>371496</v>
      </c>
      <c r="O126" s="20">
        <v>366643</v>
      </c>
      <c r="P126" s="20">
        <v>368686</v>
      </c>
      <c r="Q126" s="20">
        <v>376135</v>
      </c>
      <c r="R126" s="20">
        <v>386154</v>
      </c>
      <c r="S126" s="20">
        <v>373759</v>
      </c>
      <c r="T126" s="20">
        <v>375339</v>
      </c>
      <c r="U126" s="20">
        <v>365566</v>
      </c>
      <c r="V126" s="20">
        <v>379242</v>
      </c>
      <c r="W126" s="20">
        <v>359950</v>
      </c>
      <c r="X126" s="20">
        <v>380261</v>
      </c>
      <c r="Y126" s="20">
        <v>402777</v>
      </c>
      <c r="Z126" s="20">
        <v>403073</v>
      </c>
      <c r="AA126" s="20">
        <v>400142</v>
      </c>
      <c r="AB126" s="20">
        <v>397535</v>
      </c>
      <c r="AC126" s="20">
        <v>398714</v>
      </c>
      <c r="AD126" s="20">
        <v>413470</v>
      </c>
      <c r="AE126" s="20">
        <v>398263</v>
      </c>
      <c r="AF126" s="20">
        <v>395765</v>
      </c>
      <c r="AG126" s="20">
        <v>398873</v>
      </c>
      <c r="AH126" s="20">
        <v>385552</v>
      </c>
      <c r="AI126" s="20">
        <v>377726</v>
      </c>
      <c r="AJ126" s="20">
        <v>399151</v>
      </c>
      <c r="AK126" s="20">
        <v>362243</v>
      </c>
      <c r="AL126" s="20">
        <v>383351</v>
      </c>
      <c r="AM126" s="20">
        <v>369399</v>
      </c>
      <c r="AN126" s="20">
        <v>370344</v>
      </c>
      <c r="AO126" s="20">
        <v>350463</v>
      </c>
      <c r="AP126" s="20">
        <v>383545</v>
      </c>
      <c r="AQ126" s="20">
        <v>386617</v>
      </c>
      <c r="AR126" s="20">
        <v>387209</v>
      </c>
      <c r="AS126" s="20">
        <v>401820</v>
      </c>
      <c r="AT126" s="20">
        <v>423001</v>
      </c>
      <c r="AU126" s="20">
        <v>384196</v>
      </c>
      <c r="AV126" s="20">
        <v>373239</v>
      </c>
      <c r="AW126" s="20">
        <v>369715</v>
      </c>
      <c r="AX126" s="20">
        <v>390014</v>
      </c>
      <c r="AY126" s="20">
        <v>373236</v>
      </c>
      <c r="AZ126" s="20">
        <v>360269</v>
      </c>
      <c r="BA126" s="20">
        <v>344817</v>
      </c>
      <c r="BB126" s="20">
        <v>386196</v>
      </c>
      <c r="BC126" s="20">
        <v>379723</v>
      </c>
      <c r="BD126" s="20">
        <v>391457</v>
      </c>
      <c r="BE126" s="20">
        <v>398311</v>
      </c>
      <c r="BF126" s="20">
        <v>414431</v>
      </c>
      <c r="BG126" s="20">
        <v>444931</v>
      </c>
      <c r="BH126" s="20">
        <v>468514</v>
      </c>
      <c r="BI126" s="20">
        <v>499829</v>
      </c>
      <c r="BJ126" s="20">
        <v>479184</v>
      </c>
      <c r="BK126" s="20" t="s">
        <v>365</v>
      </c>
      <c r="BL126" s="20">
        <v>480316</v>
      </c>
      <c r="BM126" s="20">
        <v>467357</v>
      </c>
      <c r="BN126" s="20">
        <v>511765</v>
      </c>
      <c r="BO126" s="20">
        <v>543606</v>
      </c>
      <c r="BP126" s="20">
        <v>462962</v>
      </c>
      <c r="BQ126" s="20">
        <v>473350</v>
      </c>
      <c r="BR126" s="20">
        <v>491315</v>
      </c>
      <c r="BS126" s="20">
        <v>465494</v>
      </c>
      <c r="BT126" s="20">
        <v>450552</v>
      </c>
      <c r="BU126" s="20">
        <v>475847</v>
      </c>
      <c r="BV126" s="20">
        <v>519795</v>
      </c>
      <c r="BW126" s="20">
        <v>500810</v>
      </c>
      <c r="BX126" s="20">
        <v>521986</v>
      </c>
      <c r="BY126" s="20">
        <v>545052</v>
      </c>
      <c r="BZ126" s="20">
        <v>548294</v>
      </c>
      <c r="CA126" s="20">
        <v>539398</v>
      </c>
      <c r="CB126" s="20">
        <v>503678</v>
      </c>
      <c r="CC126" s="20">
        <v>518599</v>
      </c>
      <c r="CD126" s="20">
        <v>531395</v>
      </c>
      <c r="CE126" s="20">
        <v>522018</v>
      </c>
      <c r="CF126" s="20">
        <v>549492</v>
      </c>
      <c r="CG126" s="20">
        <v>563658</v>
      </c>
      <c r="CH126" s="24" t="s">
        <v>178</v>
      </c>
      <c r="CI126" s="44">
        <v>45059</v>
      </c>
      <c r="CJ126" s="16" t="s">
        <v>181</v>
      </c>
      <c r="CK126" s="13">
        <v>8.6886014049390781</v>
      </c>
      <c r="CL126" s="17" t="s">
        <v>179</v>
      </c>
      <c r="CM126" s="18" t="s">
        <v>270</v>
      </c>
    </row>
    <row r="127" spans="1:91" ht="12.75" customHeight="1" thickTop="1" thickBot="1" x14ac:dyDescent="0.25">
      <c r="A127" s="19" t="s">
        <v>49</v>
      </c>
      <c r="B127" s="20">
        <v>415604</v>
      </c>
      <c r="C127" s="20">
        <v>418412</v>
      </c>
      <c r="D127" s="20">
        <v>439986</v>
      </c>
      <c r="E127" s="20">
        <v>459847</v>
      </c>
      <c r="F127" s="20">
        <v>464655</v>
      </c>
      <c r="G127" s="20">
        <v>439514</v>
      </c>
      <c r="H127" s="20">
        <v>405169</v>
      </c>
      <c r="I127" s="20">
        <v>408603</v>
      </c>
      <c r="J127" s="20">
        <v>381107</v>
      </c>
      <c r="K127" s="20">
        <v>390147</v>
      </c>
      <c r="L127" s="20">
        <v>407915</v>
      </c>
      <c r="M127" s="20">
        <v>417804</v>
      </c>
      <c r="N127" s="20">
        <v>386608</v>
      </c>
      <c r="O127" s="20">
        <v>429444</v>
      </c>
      <c r="P127" s="20">
        <v>430004</v>
      </c>
      <c r="Q127" s="20">
        <v>478889</v>
      </c>
      <c r="R127" s="20">
        <v>429938</v>
      </c>
      <c r="S127" s="20">
        <v>462926</v>
      </c>
      <c r="T127" s="20">
        <v>438119</v>
      </c>
      <c r="U127" s="20">
        <v>483128</v>
      </c>
      <c r="V127" s="20">
        <v>481497</v>
      </c>
      <c r="W127" s="20">
        <v>471582</v>
      </c>
      <c r="X127" s="20">
        <v>447880</v>
      </c>
      <c r="Y127" s="20">
        <v>469852</v>
      </c>
      <c r="Z127" s="20">
        <v>434082</v>
      </c>
      <c r="AA127" s="20">
        <v>475498</v>
      </c>
      <c r="AB127" s="20">
        <v>460386</v>
      </c>
      <c r="AC127" s="20">
        <v>489341</v>
      </c>
      <c r="AD127" s="20">
        <v>476201</v>
      </c>
      <c r="AE127" s="20">
        <v>501093</v>
      </c>
      <c r="AF127" s="20">
        <v>482669</v>
      </c>
      <c r="AG127" s="20">
        <v>508204</v>
      </c>
      <c r="AH127" s="20">
        <v>482569</v>
      </c>
      <c r="AI127" s="20">
        <v>481610</v>
      </c>
      <c r="AJ127" s="20">
        <v>501329</v>
      </c>
      <c r="AK127" s="20">
        <v>474108</v>
      </c>
      <c r="AL127" s="20">
        <v>495910</v>
      </c>
      <c r="AM127" s="20">
        <v>466956</v>
      </c>
      <c r="AN127" s="20">
        <v>479131</v>
      </c>
      <c r="AO127" s="20">
        <v>502402</v>
      </c>
      <c r="AP127" s="20">
        <v>481154</v>
      </c>
      <c r="AQ127" s="20">
        <v>487582</v>
      </c>
      <c r="AR127" s="20">
        <v>500117</v>
      </c>
      <c r="AS127" s="20">
        <v>520392</v>
      </c>
      <c r="AT127" s="20">
        <v>519526</v>
      </c>
      <c r="AU127" s="20">
        <v>514966</v>
      </c>
      <c r="AV127" s="20">
        <v>552887</v>
      </c>
      <c r="AW127" s="20">
        <v>526699</v>
      </c>
      <c r="AX127" s="20">
        <v>529682</v>
      </c>
      <c r="AY127" s="20">
        <v>469349</v>
      </c>
      <c r="AZ127" s="20">
        <v>446640</v>
      </c>
      <c r="BA127" s="20">
        <v>474997</v>
      </c>
      <c r="BB127" s="20">
        <v>492654</v>
      </c>
      <c r="BC127" s="20">
        <v>457354</v>
      </c>
      <c r="BD127" s="20">
        <v>458847</v>
      </c>
      <c r="BE127" s="20">
        <v>493205</v>
      </c>
      <c r="BF127" s="20">
        <v>441510</v>
      </c>
      <c r="BG127" s="20">
        <v>490309</v>
      </c>
      <c r="BH127" s="20">
        <v>495518</v>
      </c>
      <c r="BI127" s="20">
        <v>513423</v>
      </c>
      <c r="BJ127" s="20">
        <v>527160</v>
      </c>
      <c r="BK127" s="20" t="s">
        <v>365</v>
      </c>
      <c r="BL127" s="20">
        <v>443449</v>
      </c>
      <c r="BM127" s="20">
        <v>521595</v>
      </c>
      <c r="BN127" s="20">
        <v>489236</v>
      </c>
      <c r="BO127" s="20">
        <v>535979</v>
      </c>
      <c r="BP127" s="20">
        <v>510002</v>
      </c>
      <c r="BQ127" s="20">
        <v>523278</v>
      </c>
      <c r="BR127" s="20">
        <v>446273</v>
      </c>
      <c r="BS127" s="20">
        <v>514226</v>
      </c>
      <c r="BT127" s="20">
        <v>498371</v>
      </c>
      <c r="BU127" s="20">
        <v>485577</v>
      </c>
      <c r="BV127" s="20">
        <v>489887</v>
      </c>
      <c r="BW127" s="20">
        <v>502259</v>
      </c>
      <c r="BX127" s="20">
        <v>495062</v>
      </c>
      <c r="BY127" s="20">
        <v>523524</v>
      </c>
      <c r="BZ127" s="20">
        <v>530532</v>
      </c>
      <c r="CA127" s="20">
        <v>563710</v>
      </c>
      <c r="CB127" s="20">
        <v>567974</v>
      </c>
      <c r="CC127" s="20">
        <v>583542</v>
      </c>
      <c r="CD127" s="20">
        <v>573921</v>
      </c>
      <c r="CE127" s="20">
        <v>551924</v>
      </c>
      <c r="CF127" s="20">
        <v>548326</v>
      </c>
      <c r="CG127" s="20">
        <v>529026</v>
      </c>
      <c r="CH127" s="24" t="s">
        <v>178</v>
      </c>
      <c r="CI127" s="44">
        <v>-54516</v>
      </c>
      <c r="CJ127" s="16" t="s">
        <v>183</v>
      </c>
      <c r="CK127" s="13">
        <v>-9.3422581408022012</v>
      </c>
      <c r="CL127" s="17" t="s">
        <v>179</v>
      </c>
      <c r="CM127" s="18" t="s">
        <v>271</v>
      </c>
    </row>
    <row r="128" spans="1:91" ht="12.75" customHeight="1" thickTop="1" thickBot="1" x14ac:dyDescent="0.25">
      <c r="A128" s="19" t="s">
        <v>10</v>
      </c>
      <c r="B128" s="20">
        <v>2065</v>
      </c>
      <c r="C128" s="20">
        <v>4978</v>
      </c>
      <c r="D128" s="20">
        <v>6173</v>
      </c>
      <c r="E128" s="20">
        <v>4783</v>
      </c>
      <c r="F128" s="20">
        <v>404</v>
      </c>
      <c r="G128" s="20">
        <v>482</v>
      </c>
      <c r="H128" s="20">
        <v>582</v>
      </c>
      <c r="I128" s="20">
        <v>2105</v>
      </c>
      <c r="J128" s="20">
        <v>2074</v>
      </c>
      <c r="K128" s="20">
        <v>541</v>
      </c>
      <c r="L128" s="20">
        <v>824</v>
      </c>
      <c r="M128" s="20">
        <v>3794</v>
      </c>
      <c r="N128" s="20">
        <v>818</v>
      </c>
      <c r="O128" s="20">
        <v>626</v>
      </c>
      <c r="P128" s="20">
        <v>1079</v>
      </c>
      <c r="Q128" s="20">
        <v>1299</v>
      </c>
      <c r="R128" s="20">
        <v>606</v>
      </c>
      <c r="S128" s="20">
        <v>592</v>
      </c>
      <c r="T128" s="20">
        <v>739</v>
      </c>
      <c r="U128" s="20">
        <v>757</v>
      </c>
      <c r="V128" s="20">
        <v>878</v>
      </c>
      <c r="W128" s="20">
        <v>83</v>
      </c>
      <c r="X128" s="20">
        <v>839</v>
      </c>
      <c r="Y128" s="20">
        <v>1722</v>
      </c>
      <c r="Z128" s="20">
        <v>1388</v>
      </c>
      <c r="AA128" s="20">
        <v>1146</v>
      </c>
      <c r="AB128" s="20">
        <v>187</v>
      </c>
      <c r="AC128" s="20">
        <v>353</v>
      </c>
      <c r="AD128" s="20">
        <v>1209</v>
      </c>
      <c r="AE128" s="20">
        <v>84</v>
      </c>
      <c r="AF128" s="20">
        <v>1826</v>
      </c>
      <c r="AG128" s="20">
        <v>845</v>
      </c>
      <c r="AH128" s="20">
        <v>744</v>
      </c>
      <c r="AI128" s="20">
        <v>0</v>
      </c>
      <c r="AJ128" s="20">
        <v>0</v>
      </c>
      <c r="AK128" s="20">
        <v>332</v>
      </c>
      <c r="AL128" s="20">
        <v>693</v>
      </c>
      <c r="AM128" s="20">
        <v>824</v>
      </c>
      <c r="AN128" s="20">
        <v>553</v>
      </c>
      <c r="AO128" s="20">
        <v>74</v>
      </c>
      <c r="AP128" s="20">
        <v>203</v>
      </c>
      <c r="AQ128" s="20">
        <v>123</v>
      </c>
      <c r="AR128" s="20">
        <v>904</v>
      </c>
      <c r="AS128" s="20">
        <v>663</v>
      </c>
      <c r="AT128" s="20">
        <v>77</v>
      </c>
      <c r="AU128" s="20">
        <v>1702</v>
      </c>
      <c r="AV128" s="20">
        <v>669</v>
      </c>
      <c r="AW128" s="20">
        <v>201</v>
      </c>
      <c r="AX128" s="20">
        <v>1015</v>
      </c>
      <c r="AY128" s="20">
        <v>0</v>
      </c>
      <c r="AZ128" s="20">
        <v>1025</v>
      </c>
      <c r="BA128" s="20">
        <v>109</v>
      </c>
      <c r="BB128" s="20">
        <v>330</v>
      </c>
      <c r="BC128" s="20">
        <v>1860</v>
      </c>
      <c r="BD128" s="20">
        <v>448</v>
      </c>
      <c r="BE128" s="20">
        <v>552</v>
      </c>
      <c r="BF128" s="20">
        <v>108</v>
      </c>
      <c r="BG128" s="20">
        <v>3600</v>
      </c>
      <c r="BH128" s="20">
        <v>91</v>
      </c>
      <c r="BI128" s="20">
        <v>5702</v>
      </c>
      <c r="BJ128" s="20">
        <v>4213</v>
      </c>
      <c r="BK128" s="20" t="s">
        <v>365</v>
      </c>
      <c r="BL128" s="20">
        <v>2881</v>
      </c>
      <c r="BM128" s="20">
        <v>3684</v>
      </c>
      <c r="BN128" s="20">
        <v>984</v>
      </c>
      <c r="BO128" s="20">
        <v>1937</v>
      </c>
      <c r="BP128" s="20">
        <v>506</v>
      </c>
      <c r="BQ128" s="20">
        <v>961</v>
      </c>
      <c r="BR128" s="20">
        <v>240</v>
      </c>
      <c r="BS128" s="20">
        <v>3202</v>
      </c>
      <c r="BT128" s="20">
        <v>2177</v>
      </c>
      <c r="BU128" s="20">
        <v>1148</v>
      </c>
      <c r="BV128" s="20">
        <v>1532</v>
      </c>
      <c r="BW128" s="20">
        <v>982</v>
      </c>
      <c r="BX128" s="20">
        <v>2965</v>
      </c>
      <c r="BY128" s="20">
        <v>3902</v>
      </c>
      <c r="BZ128" s="20">
        <v>1940</v>
      </c>
      <c r="CA128" s="20">
        <v>2587</v>
      </c>
      <c r="CB128" s="20">
        <v>2255</v>
      </c>
      <c r="CC128" s="20">
        <v>4597</v>
      </c>
      <c r="CD128" s="20">
        <v>2333</v>
      </c>
      <c r="CE128" s="20">
        <v>2419</v>
      </c>
      <c r="CF128" s="20">
        <v>3863</v>
      </c>
      <c r="CG128" s="20">
        <v>4451</v>
      </c>
      <c r="CH128" s="24" t="s">
        <v>178</v>
      </c>
      <c r="CI128" s="44">
        <v>-146</v>
      </c>
      <c r="CJ128" s="16" t="s">
        <v>183</v>
      </c>
      <c r="CK128" s="13">
        <v>-3.1759843376114816</v>
      </c>
      <c r="CL128" s="17" t="s">
        <v>179</v>
      </c>
      <c r="CM128" s="18"/>
    </row>
    <row r="129" spans="1:91" ht="12.75" customHeight="1" thickTop="1" thickBot="1" x14ac:dyDescent="0.25">
      <c r="A129" s="42" t="s">
        <v>50</v>
      </c>
      <c r="B129" s="43">
        <v>721117</v>
      </c>
      <c r="C129" s="43">
        <v>728178</v>
      </c>
      <c r="D129" s="43">
        <v>747761</v>
      </c>
      <c r="E129" s="43">
        <v>774128</v>
      </c>
      <c r="F129" s="43">
        <v>784678</v>
      </c>
      <c r="G129" s="43">
        <v>745668</v>
      </c>
      <c r="H129" s="43">
        <v>729645</v>
      </c>
      <c r="I129" s="43">
        <v>722484</v>
      </c>
      <c r="J129" s="43">
        <v>709074</v>
      </c>
      <c r="K129" s="43">
        <v>728538</v>
      </c>
      <c r="L129" s="43">
        <v>745318</v>
      </c>
      <c r="M129" s="43">
        <v>779234</v>
      </c>
      <c r="N129" s="43">
        <v>758922</v>
      </c>
      <c r="O129" s="43">
        <v>796713</v>
      </c>
      <c r="P129" s="43">
        <v>799769</v>
      </c>
      <c r="Q129" s="43">
        <v>856323</v>
      </c>
      <c r="R129" s="43">
        <v>816698</v>
      </c>
      <c r="S129" s="43">
        <v>837277</v>
      </c>
      <c r="T129" s="43">
        <v>814197</v>
      </c>
      <c r="U129" s="43">
        <v>849451</v>
      </c>
      <c r="V129" s="43">
        <v>861617</v>
      </c>
      <c r="W129" s="43">
        <v>831615</v>
      </c>
      <c r="X129" s="43">
        <v>828980</v>
      </c>
      <c r="Y129" s="43">
        <v>874351</v>
      </c>
      <c r="Z129" s="43">
        <v>838543</v>
      </c>
      <c r="AA129" s="43">
        <v>876786</v>
      </c>
      <c r="AB129" s="43">
        <v>858108</v>
      </c>
      <c r="AC129" s="43">
        <v>888408</v>
      </c>
      <c r="AD129" s="43">
        <v>890880</v>
      </c>
      <c r="AE129" s="43">
        <v>899440</v>
      </c>
      <c r="AF129" s="43">
        <v>880260</v>
      </c>
      <c r="AG129" s="43">
        <v>907922</v>
      </c>
      <c r="AH129" s="43">
        <v>868865</v>
      </c>
      <c r="AI129" s="43">
        <v>859336</v>
      </c>
      <c r="AJ129" s="43">
        <v>900480</v>
      </c>
      <c r="AK129" s="43">
        <v>836683</v>
      </c>
      <c r="AL129" s="43">
        <v>879954</v>
      </c>
      <c r="AM129" s="43">
        <v>837179</v>
      </c>
      <c r="AN129" s="43">
        <v>850028</v>
      </c>
      <c r="AO129" s="43">
        <v>852939</v>
      </c>
      <c r="AP129" s="43">
        <v>864902</v>
      </c>
      <c r="AQ129" s="43">
        <v>874322</v>
      </c>
      <c r="AR129" s="43">
        <v>888230</v>
      </c>
      <c r="AS129" s="43">
        <v>922875</v>
      </c>
      <c r="AT129" s="43">
        <v>942604</v>
      </c>
      <c r="AU129" s="43">
        <v>900864</v>
      </c>
      <c r="AV129" s="43">
        <v>926795</v>
      </c>
      <c r="AW129" s="43">
        <v>896615</v>
      </c>
      <c r="AX129" s="43">
        <v>920711</v>
      </c>
      <c r="AY129" s="43">
        <v>842585</v>
      </c>
      <c r="AZ129" s="43">
        <v>807934</v>
      </c>
      <c r="BA129" s="43">
        <v>819923</v>
      </c>
      <c r="BB129" s="43">
        <v>879180</v>
      </c>
      <c r="BC129" s="43">
        <v>838937</v>
      </c>
      <c r="BD129" s="43">
        <v>850752</v>
      </c>
      <c r="BE129" s="43">
        <v>892068</v>
      </c>
      <c r="BF129" s="43">
        <v>856049</v>
      </c>
      <c r="BG129" s="43">
        <v>938840</v>
      </c>
      <c r="BH129" s="43">
        <v>964123</v>
      </c>
      <c r="BI129" s="43">
        <v>1018954</v>
      </c>
      <c r="BJ129" s="43">
        <v>1010557</v>
      </c>
      <c r="BK129" s="43" t="s">
        <v>365</v>
      </c>
      <c r="BL129" s="43">
        <v>926646</v>
      </c>
      <c r="BM129" s="43">
        <v>992636</v>
      </c>
      <c r="BN129" s="43">
        <v>1001985</v>
      </c>
      <c r="BO129" s="43">
        <v>1081522</v>
      </c>
      <c r="BP129" s="43">
        <v>973470</v>
      </c>
      <c r="BQ129" s="43">
        <v>997589</v>
      </c>
      <c r="BR129" s="43">
        <v>937828</v>
      </c>
      <c r="BS129" s="43">
        <v>982922</v>
      </c>
      <c r="BT129" s="43">
        <v>951100</v>
      </c>
      <c r="BU129" s="43">
        <v>962572</v>
      </c>
      <c r="BV129" s="43">
        <v>1011214</v>
      </c>
      <c r="BW129" s="43">
        <v>1004051</v>
      </c>
      <c r="BX129" s="43">
        <v>1020013</v>
      </c>
      <c r="BY129" s="43">
        <v>1072478</v>
      </c>
      <c r="BZ129" s="43">
        <v>1080766</v>
      </c>
      <c r="CA129" s="43">
        <v>1105695</v>
      </c>
      <c r="CB129" s="43">
        <v>1073907</v>
      </c>
      <c r="CC129" s="43">
        <v>1106738</v>
      </c>
      <c r="CD129" s="43">
        <v>1107649</v>
      </c>
      <c r="CE129" s="43">
        <v>1076361</v>
      </c>
      <c r="CF129" s="43">
        <v>1101681</v>
      </c>
      <c r="CG129" s="43">
        <v>1097135</v>
      </c>
      <c r="CH129" s="24" t="s">
        <v>178</v>
      </c>
      <c r="CI129" s="44">
        <v>-9603</v>
      </c>
      <c r="CJ129" s="16" t="s">
        <v>183</v>
      </c>
      <c r="CK129" s="13">
        <v>-0.86768503475981618</v>
      </c>
      <c r="CL129" s="17" t="s">
        <v>179</v>
      </c>
      <c r="CM129" s="18"/>
    </row>
    <row r="130" spans="1:91" ht="12.75" customHeight="1" thickTop="1" thickBot="1" x14ac:dyDescent="0.25">
      <c r="A130" s="19" t="s">
        <v>51</v>
      </c>
      <c r="B130" s="20">
        <v>274265</v>
      </c>
      <c r="C130" s="20">
        <v>274631</v>
      </c>
      <c r="D130" s="20">
        <v>289185</v>
      </c>
      <c r="E130" s="20">
        <v>285202</v>
      </c>
      <c r="F130" s="20">
        <v>290927</v>
      </c>
      <c r="G130" s="20">
        <v>286542</v>
      </c>
      <c r="H130" s="20">
        <v>297727</v>
      </c>
      <c r="I130" s="20">
        <v>300455</v>
      </c>
      <c r="J130" s="20">
        <v>291558</v>
      </c>
      <c r="K130" s="20">
        <v>305757</v>
      </c>
      <c r="L130" s="20">
        <v>305213</v>
      </c>
      <c r="M130" s="20">
        <v>331575</v>
      </c>
      <c r="N130" s="20">
        <v>335530</v>
      </c>
      <c r="O130" s="20">
        <v>336366</v>
      </c>
      <c r="P130" s="20">
        <v>346067</v>
      </c>
      <c r="Q130" s="20">
        <v>361081</v>
      </c>
      <c r="R130" s="20">
        <v>349367</v>
      </c>
      <c r="S130" s="20">
        <v>352783</v>
      </c>
      <c r="T130" s="20">
        <v>353295</v>
      </c>
      <c r="U130" s="20">
        <v>355199</v>
      </c>
      <c r="V130" s="20">
        <v>342502</v>
      </c>
      <c r="W130" s="20">
        <v>337208</v>
      </c>
      <c r="X130" s="20">
        <v>349788</v>
      </c>
      <c r="Y130" s="20">
        <v>354138</v>
      </c>
      <c r="Z130" s="20">
        <v>360139</v>
      </c>
      <c r="AA130" s="20">
        <v>355867</v>
      </c>
      <c r="AB130" s="20">
        <v>350071</v>
      </c>
      <c r="AC130" s="20">
        <v>350863</v>
      </c>
      <c r="AD130" s="20">
        <v>356639</v>
      </c>
      <c r="AE130" s="20">
        <v>355904</v>
      </c>
      <c r="AF130" s="20">
        <v>373124</v>
      </c>
      <c r="AG130" s="20">
        <v>384385</v>
      </c>
      <c r="AH130" s="20">
        <v>361030</v>
      </c>
      <c r="AI130" s="20">
        <v>346496</v>
      </c>
      <c r="AJ130" s="20">
        <v>351618</v>
      </c>
      <c r="AK130" s="20">
        <v>321779</v>
      </c>
      <c r="AL130" s="20">
        <v>331665</v>
      </c>
      <c r="AM130" s="20">
        <v>312478</v>
      </c>
      <c r="AN130" s="20">
        <v>332802</v>
      </c>
      <c r="AO130" s="20">
        <v>334139</v>
      </c>
      <c r="AP130" s="20">
        <v>337589</v>
      </c>
      <c r="AQ130" s="20">
        <v>359046</v>
      </c>
      <c r="AR130" s="20">
        <v>363352</v>
      </c>
      <c r="AS130" s="20">
        <v>355412</v>
      </c>
      <c r="AT130" s="20">
        <v>348097</v>
      </c>
      <c r="AU130" s="20">
        <v>343091</v>
      </c>
      <c r="AV130" s="20">
        <v>343474</v>
      </c>
      <c r="AW130" s="20">
        <v>326139</v>
      </c>
      <c r="AX130" s="20">
        <v>327354</v>
      </c>
      <c r="AY130" s="20">
        <v>336332</v>
      </c>
      <c r="AZ130" s="20">
        <v>317696</v>
      </c>
      <c r="BA130" s="20">
        <v>322809</v>
      </c>
      <c r="BB130" s="20">
        <v>339553</v>
      </c>
      <c r="BC130" s="20">
        <v>355734</v>
      </c>
      <c r="BD130" s="20">
        <v>349320</v>
      </c>
      <c r="BE130" s="20">
        <v>355823</v>
      </c>
      <c r="BF130" s="20">
        <v>361248</v>
      </c>
      <c r="BG130" s="20">
        <v>365807</v>
      </c>
      <c r="BH130" s="20">
        <v>370732</v>
      </c>
      <c r="BI130" s="20">
        <v>408471</v>
      </c>
      <c r="BJ130" s="20">
        <v>374355</v>
      </c>
      <c r="BK130" s="20" t="s">
        <v>365</v>
      </c>
      <c r="BL130" s="20">
        <v>349741</v>
      </c>
      <c r="BM130" s="20">
        <v>359650</v>
      </c>
      <c r="BN130" s="20">
        <v>382911</v>
      </c>
      <c r="BO130" s="20">
        <v>427692</v>
      </c>
      <c r="BP130" s="20">
        <v>383430</v>
      </c>
      <c r="BQ130" s="20">
        <v>402612</v>
      </c>
      <c r="BR130" s="20">
        <v>411469</v>
      </c>
      <c r="BS130" s="20">
        <v>404369</v>
      </c>
      <c r="BT130" s="20">
        <v>381291</v>
      </c>
      <c r="BU130" s="20">
        <v>411259</v>
      </c>
      <c r="BV130" s="20">
        <v>421963</v>
      </c>
      <c r="BW130" s="20">
        <v>404371</v>
      </c>
      <c r="BX130" s="20">
        <v>433132</v>
      </c>
      <c r="BY130" s="20">
        <v>446321</v>
      </c>
      <c r="BZ130" s="20">
        <v>429045</v>
      </c>
      <c r="CA130" s="20">
        <v>433590</v>
      </c>
      <c r="CB130" s="20">
        <v>421966</v>
      </c>
      <c r="CC130" s="20">
        <v>376344</v>
      </c>
      <c r="CD130" s="20">
        <v>402453</v>
      </c>
      <c r="CE130" s="20">
        <v>394826</v>
      </c>
      <c r="CF130" s="20">
        <v>450735</v>
      </c>
      <c r="CG130" s="20">
        <v>447521</v>
      </c>
      <c r="CH130" s="24" t="s">
        <v>178</v>
      </c>
      <c r="CI130" s="44">
        <v>71177</v>
      </c>
      <c r="CJ130" s="16" t="s">
        <v>181</v>
      </c>
      <c r="CK130" s="13">
        <v>18.912750037200013</v>
      </c>
      <c r="CL130" s="17" t="s">
        <v>179</v>
      </c>
      <c r="CM130" s="18" t="s">
        <v>272</v>
      </c>
    </row>
    <row r="131" spans="1:91" ht="12.75" customHeight="1" thickTop="1" thickBot="1" x14ac:dyDescent="0.25">
      <c r="A131" s="19" t="s">
        <v>112</v>
      </c>
      <c r="B131" s="20">
        <v>56407</v>
      </c>
      <c r="C131" s="20">
        <v>47801</v>
      </c>
      <c r="D131" s="20">
        <v>62144</v>
      </c>
      <c r="E131" s="20">
        <v>54698</v>
      </c>
      <c r="F131" s="20">
        <v>55758</v>
      </c>
      <c r="G131" s="20">
        <v>44376</v>
      </c>
      <c r="H131" s="20">
        <v>46308</v>
      </c>
      <c r="I131" s="20">
        <v>44339</v>
      </c>
      <c r="J131" s="20">
        <v>47517</v>
      </c>
      <c r="K131" s="20">
        <v>50520</v>
      </c>
      <c r="L131" s="20">
        <v>51252</v>
      </c>
      <c r="M131" s="20">
        <v>65950</v>
      </c>
      <c r="N131" s="20">
        <v>52257</v>
      </c>
      <c r="O131" s="20">
        <v>54142</v>
      </c>
      <c r="P131" s="20">
        <v>53703</v>
      </c>
      <c r="Q131" s="20">
        <v>56385</v>
      </c>
      <c r="R131" s="20">
        <v>63404</v>
      </c>
      <c r="S131" s="20">
        <v>71796</v>
      </c>
      <c r="T131" s="20">
        <v>66077</v>
      </c>
      <c r="U131" s="20">
        <v>62670</v>
      </c>
      <c r="V131" s="20">
        <v>57152</v>
      </c>
      <c r="W131" s="20">
        <v>60420</v>
      </c>
      <c r="X131" s="20">
        <v>63041</v>
      </c>
      <c r="Y131" s="20">
        <v>61559</v>
      </c>
      <c r="Z131" s="20">
        <v>65647</v>
      </c>
      <c r="AA131" s="20">
        <v>61592</v>
      </c>
      <c r="AB131" s="20">
        <v>60264</v>
      </c>
      <c r="AC131" s="20">
        <v>62838</v>
      </c>
      <c r="AD131" s="20">
        <v>73033</v>
      </c>
      <c r="AE131" s="20">
        <v>67772</v>
      </c>
      <c r="AF131" s="20">
        <v>62787</v>
      </c>
      <c r="AG131" s="20">
        <v>69657</v>
      </c>
      <c r="AH131" s="20">
        <v>73782</v>
      </c>
      <c r="AI131" s="20">
        <v>60315</v>
      </c>
      <c r="AJ131" s="20">
        <v>61560</v>
      </c>
      <c r="AK131" s="20">
        <v>49251</v>
      </c>
      <c r="AL131" s="20">
        <v>66065</v>
      </c>
      <c r="AM131" s="20">
        <v>60947</v>
      </c>
      <c r="AN131" s="20">
        <v>56234</v>
      </c>
      <c r="AO131" s="20">
        <v>58515</v>
      </c>
      <c r="AP131" s="20">
        <v>53932</v>
      </c>
      <c r="AQ131" s="20">
        <v>61820</v>
      </c>
      <c r="AR131" s="20">
        <v>64048</v>
      </c>
      <c r="AS131" s="20">
        <v>52905</v>
      </c>
      <c r="AT131" s="20">
        <v>59114</v>
      </c>
      <c r="AU131" s="20">
        <v>57444</v>
      </c>
      <c r="AV131" s="20">
        <v>66745</v>
      </c>
      <c r="AW131" s="20">
        <v>52234</v>
      </c>
      <c r="AX131" s="20">
        <v>55286</v>
      </c>
      <c r="AY131" s="20">
        <v>48734</v>
      </c>
      <c r="AZ131" s="20">
        <v>59968</v>
      </c>
      <c r="BA131" s="20">
        <v>56243</v>
      </c>
      <c r="BB131" s="20">
        <v>61919</v>
      </c>
      <c r="BC131" s="20">
        <v>60799</v>
      </c>
      <c r="BD131" s="20">
        <v>54129</v>
      </c>
      <c r="BE131" s="20">
        <v>55594</v>
      </c>
      <c r="BF131" s="20">
        <v>61787</v>
      </c>
      <c r="BG131" s="20">
        <v>71875</v>
      </c>
      <c r="BH131" s="20">
        <v>96985</v>
      </c>
      <c r="BI131" s="20">
        <v>97832</v>
      </c>
      <c r="BJ131" s="20">
        <v>105595</v>
      </c>
      <c r="BK131" s="20" t="s">
        <v>365</v>
      </c>
      <c r="BL131" s="20">
        <v>66043</v>
      </c>
      <c r="BM131" s="20">
        <v>90502</v>
      </c>
      <c r="BN131" s="20">
        <v>101555</v>
      </c>
      <c r="BO131" s="20">
        <v>97123</v>
      </c>
      <c r="BP131" s="20">
        <v>72800</v>
      </c>
      <c r="BQ131" s="20">
        <v>91884</v>
      </c>
      <c r="BR131" s="20">
        <v>90369</v>
      </c>
      <c r="BS131" s="20">
        <v>86265</v>
      </c>
      <c r="BT131" s="20">
        <v>80363</v>
      </c>
      <c r="BU131" s="20">
        <v>88425</v>
      </c>
      <c r="BV131" s="20">
        <v>103183</v>
      </c>
      <c r="BW131" s="20">
        <v>80911</v>
      </c>
      <c r="BX131" s="20">
        <v>82733</v>
      </c>
      <c r="BY131" s="20">
        <v>100869</v>
      </c>
      <c r="BZ131" s="20">
        <v>99456</v>
      </c>
      <c r="CA131" s="20">
        <v>86155</v>
      </c>
      <c r="CB131" s="20">
        <v>72591</v>
      </c>
      <c r="CC131" s="20">
        <v>74312</v>
      </c>
      <c r="CD131" s="20">
        <v>72617</v>
      </c>
      <c r="CE131" s="20">
        <v>73996</v>
      </c>
      <c r="CF131" s="20">
        <v>90701</v>
      </c>
      <c r="CG131" s="20">
        <v>83088</v>
      </c>
      <c r="CH131" s="24" t="s">
        <v>178</v>
      </c>
      <c r="CI131" s="44">
        <v>8776</v>
      </c>
      <c r="CJ131" s="16" t="s">
        <v>181</v>
      </c>
      <c r="CK131" s="13">
        <v>11.80966734847668</v>
      </c>
      <c r="CL131" s="17" t="s">
        <v>179</v>
      </c>
      <c r="CM131" s="18" t="s">
        <v>667</v>
      </c>
    </row>
    <row r="132" spans="1:91" ht="25.5" thickTop="1" thickBot="1" x14ac:dyDescent="0.25">
      <c r="A132" s="19" t="s">
        <v>113</v>
      </c>
      <c r="B132" s="20">
        <v>217784</v>
      </c>
      <c r="C132" s="20">
        <v>225598</v>
      </c>
      <c r="D132" s="20">
        <v>226437</v>
      </c>
      <c r="E132" s="20">
        <v>230369</v>
      </c>
      <c r="F132" s="20">
        <v>235169</v>
      </c>
      <c r="G132" s="20">
        <v>242166</v>
      </c>
      <c r="H132" s="20">
        <v>251265</v>
      </c>
      <c r="I132" s="20">
        <v>255897</v>
      </c>
      <c r="J132" s="20">
        <v>243172</v>
      </c>
      <c r="K132" s="20">
        <v>255237</v>
      </c>
      <c r="L132" s="20">
        <v>253961</v>
      </c>
      <c r="M132" s="20">
        <v>264910</v>
      </c>
      <c r="N132" s="20">
        <v>283044</v>
      </c>
      <c r="O132" s="20">
        <v>282042</v>
      </c>
      <c r="P132" s="20">
        <v>292261</v>
      </c>
      <c r="Q132" s="20">
        <v>304696</v>
      </c>
      <c r="R132" s="20">
        <v>285282</v>
      </c>
      <c r="S132" s="20">
        <v>280829</v>
      </c>
      <c r="T132" s="20">
        <v>286770</v>
      </c>
      <c r="U132" s="20">
        <v>292157</v>
      </c>
      <c r="V132" s="20">
        <v>285350</v>
      </c>
      <c r="W132" s="20">
        <v>276039</v>
      </c>
      <c r="X132" s="20">
        <v>286747</v>
      </c>
      <c r="Y132" s="20">
        <v>292579</v>
      </c>
      <c r="Z132" s="20">
        <v>293688</v>
      </c>
      <c r="AA132" s="20">
        <v>294207</v>
      </c>
      <c r="AB132" s="20">
        <v>289807</v>
      </c>
      <c r="AC132" s="20">
        <v>287940</v>
      </c>
      <c r="AD132" s="20">
        <v>283606</v>
      </c>
      <c r="AE132" s="20">
        <v>288132</v>
      </c>
      <c r="AF132" s="20">
        <v>310173</v>
      </c>
      <c r="AG132" s="20">
        <v>314360</v>
      </c>
      <c r="AH132" s="20">
        <v>287248</v>
      </c>
      <c r="AI132" s="20">
        <v>286101</v>
      </c>
      <c r="AJ132" s="20">
        <v>290058</v>
      </c>
      <c r="AK132" s="20">
        <v>272461</v>
      </c>
      <c r="AL132" s="20">
        <v>265600</v>
      </c>
      <c r="AM132" s="20">
        <v>251435</v>
      </c>
      <c r="AN132" s="20">
        <v>276568</v>
      </c>
      <c r="AO132" s="20">
        <v>275624</v>
      </c>
      <c r="AP132" s="20">
        <v>283657</v>
      </c>
      <c r="AQ132" s="20">
        <v>297226</v>
      </c>
      <c r="AR132" s="20">
        <v>299081</v>
      </c>
      <c r="AS132" s="20">
        <v>302422</v>
      </c>
      <c r="AT132" s="20">
        <v>288983</v>
      </c>
      <c r="AU132" s="20">
        <v>285647</v>
      </c>
      <c r="AV132" s="20">
        <v>276729</v>
      </c>
      <c r="AW132" s="20">
        <v>273423</v>
      </c>
      <c r="AX132" s="20">
        <v>272068</v>
      </c>
      <c r="AY132" s="20">
        <v>287598</v>
      </c>
      <c r="AZ132" s="20">
        <v>257622</v>
      </c>
      <c r="BA132" s="20">
        <v>266490</v>
      </c>
      <c r="BB132" s="20">
        <v>277634</v>
      </c>
      <c r="BC132" s="20">
        <v>294550</v>
      </c>
      <c r="BD132" s="20">
        <v>294903</v>
      </c>
      <c r="BE132" s="20">
        <v>300229</v>
      </c>
      <c r="BF132" s="20">
        <v>299461</v>
      </c>
      <c r="BG132" s="20">
        <v>292490</v>
      </c>
      <c r="BH132" s="20">
        <v>270986</v>
      </c>
      <c r="BI132" s="20">
        <v>309822</v>
      </c>
      <c r="BJ132" s="20">
        <v>266719</v>
      </c>
      <c r="BK132" s="20" t="s">
        <v>365</v>
      </c>
      <c r="BL132" s="20">
        <v>282966</v>
      </c>
      <c r="BM132" s="20">
        <v>267857</v>
      </c>
      <c r="BN132" s="20">
        <v>280930</v>
      </c>
      <c r="BO132" s="20">
        <v>329912</v>
      </c>
      <c r="BP132" s="20">
        <v>308161</v>
      </c>
      <c r="BQ132" s="20">
        <v>309623</v>
      </c>
      <c r="BR132" s="20">
        <v>320514</v>
      </c>
      <c r="BS132" s="20">
        <v>317586</v>
      </c>
      <c r="BT132" s="20">
        <v>300088</v>
      </c>
      <c r="BU132" s="20">
        <v>320446</v>
      </c>
      <c r="BV132" s="20">
        <v>316980</v>
      </c>
      <c r="BW132" s="20">
        <v>319783</v>
      </c>
      <c r="BX132" s="20">
        <v>349783</v>
      </c>
      <c r="BY132" s="20">
        <v>342947</v>
      </c>
      <c r="BZ132" s="20">
        <v>329374</v>
      </c>
      <c r="CA132" s="20">
        <v>346778</v>
      </c>
      <c r="CB132" s="20">
        <v>346438</v>
      </c>
      <c r="CC132" s="20">
        <v>300266</v>
      </c>
      <c r="CD132" s="20">
        <v>328650</v>
      </c>
      <c r="CE132" s="20">
        <v>319996</v>
      </c>
      <c r="CF132" s="20">
        <v>358718</v>
      </c>
      <c r="CG132" s="20">
        <v>363242</v>
      </c>
      <c r="CH132" s="24" t="s">
        <v>178</v>
      </c>
      <c r="CI132" s="44">
        <v>62976</v>
      </c>
      <c r="CJ132" s="16" t="s">
        <v>181</v>
      </c>
      <c r="CK132" s="13">
        <v>20.973403582157161</v>
      </c>
      <c r="CL132" s="17" t="s">
        <v>179</v>
      </c>
      <c r="CM132" s="18" t="s">
        <v>668</v>
      </c>
    </row>
    <row r="133" spans="1:91" ht="12.75" customHeight="1" thickTop="1" thickBot="1" x14ac:dyDescent="0.25">
      <c r="A133" s="19" t="s">
        <v>114</v>
      </c>
      <c r="B133" s="20">
        <v>74</v>
      </c>
      <c r="C133" s="20">
        <v>1232</v>
      </c>
      <c r="D133" s="20">
        <v>604</v>
      </c>
      <c r="E133" s="20">
        <v>135</v>
      </c>
      <c r="F133" s="20">
        <v>0</v>
      </c>
      <c r="G133" s="20">
        <v>0</v>
      </c>
      <c r="H133" s="20">
        <v>154</v>
      </c>
      <c r="I133" s="20">
        <v>219</v>
      </c>
      <c r="J133" s="20">
        <v>869</v>
      </c>
      <c r="K133" s="20">
        <v>0</v>
      </c>
      <c r="L133" s="20">
        <v>0</v>
      </c>
      <c r="M133" s="20">
        <v>715</v>
      </c>
      <c r="N133" s="20">
        <v>229</v>
      </c>
      <c r="O133" s="20">
        <v>182</v>
      </c>
      <c r="P133" s="20">
        <v>103</v>
      </c>
      <c r="Q133" s="20">
        <v>0</v>
      </c>
      <c r="R133" s="20">
        <v>681</v>
      </c>
      <c r="S133" s="20">
        <v>158</v>
      </c>
      <c r="T133" s="20">
        <v>448</v>
      </c>
      <c r="U133" s="20">
        <v>372</v>
      </c>
      <c r="V133" s="20">
        <v>0</v>
      </c>
      <c r="W133" s="20">
        <v>749</v>
      </c>
      <c r="X133" s="20">
        <v>0</v>
      </c>
      <c r="Y133" s="20">
        <v>0</v>
      </c>
      <c r="Z133" s="20">
        <v>804</v>
      </c>
      <c r="AA133" s="20">
        <v>68</v>
      </c>
      <c r="AB133" s="20">
        <v>0</v>
      </c>
      <c r="AC133" s="20">
        <v>85</v>
      </c>
      <c r="AD133" s="20">
        <v>0</v>
      </c>
      <c r="AE133" s="20">
        <v>0</v>
      </c>
      <c r="AF133" s="20">
        <v>164</v>
      </c>
      <c r="AG133" s="20">
        <v>368</v>
      </c>
      <c r="AH133" s="20">
        <v>0</v>
      </c>
      <c r="AI133" s="20">
        <v>80</v>
      </c>
      <c r="AJ133" s="20">
        <v>0</v>
      </c>
      <c r="AK133" s="20">
        <v>67</v>
      </c>
      <c r="AL133" s="20">
        <v>0</v>
      </c>
      <c r="AM133" s="20">
        <v>96</v>
      </c>
      <c r="AN133" s="20">
        <v>0</v>
      </c>
      <c r="AO133" s="20">
        <v>0</v>
      </c>
      <c r="AP133" s="20">
        <v>0</v>
      </c>
      <c r="AQ133" s="20">
        <v>0</v>
      </c>
      <c r="AR133" s="20">
        <v>223</v>
      </c>
      <c r="AS133" s="20">
        <v>85</v>
      </c>
      <c r="AT133" s="20">
        <v>0</v>
      </c>
      <c r="AU133" s="20">
        <v>0</v>
      </c>
      <c r="AV133" s="20">
        <v>0</v>
      </c>
      <c r="AW133" s="20">
        <v>482</v>
      </c>
      <c r="AX133" s="20">
        <v>0</v>
      </c>
      <c r="AY133" s="20">
        <v>0</v>
      </c>
      <c r="AZ133" s="20">
        <v>106</v>
      </c>
      <c r="BA133" s="20">
        <v>76</v>
      </c>
      <c r="BB133" s="20">
        <v>0</v>
      </c>
      <c r="BC133" s="20">
        <v>385</v>
      </c>
      <c r="BD133" s="20">
        <v>288</v>
      </c>
      <c r="BE133" s="20">
        <v>0</v>
      </c>
      <c r="BF133" s="20">
        <v>0</v>
      </c>
      <c r="BG133" s="20">
        <v>1442</v>
      </c>
      <c r="BH133" s="20">
        <v>2761</v>
      </c>
      <c r="BI133" s="20">
        <v>817</v>
      </c>
      <c r="BJ133" s="20">
        <v>2041</v>
      </c>
      <c r="BK133" s="20" t="s">
        <v>365</v>
      </c>
      <c r="BL133" s="20">
        <v>732</v>
      </c>
      <c r="BM133" s="20">
        <v>1291</v>
      </c>
      <c r="BN133" s="20">
        <v>426</v>
      </c>
      <c r="BO133" s="20">
        <v>657</v>
      </c>
      <c r="BP133" s="20">
        <v>2469</v>
      </c>
      <c r="BQ133" s="20">
        <v>1105</v>
      </c>
      <c r="BR133" s="20">
        <v>586</v>
      </c>
      <c r="BS133" s="20">
        <v>518</v>
      </c>
      <c r="BT133" s="20">
        <v>840</v>
      </c>
      <c r="BU133" s="20">
        <v>2388</v>
      </c>
      <c r="BV133" s="20">
        <v>1800</v>
      </c>
      <c r="BW133" s="20">
        <v>3677</v>
      </c>
      <c r="BX133" s="20">
        <v>616</v>
      </c>
      <c r="BY133" s="20">
        <v>2505</v>
      </c>
      <c r="BZ133" s="20">
        <v>215</v>
      </c>
      <c r="CA133" s="20">
        <v>657</v>
      </c>
      <c r="CB133" s="20">
        <v>2937</v>
      </c>
      <c r="CC133" s="20">
        <v>1766</v>
      </c>
      <c r="CD133" s="20">
        <v>1186</v>
      </c>
      <c r="CE133" s="20">
        <v>834</v>
      </c>
      <c r="CF133" s="20">
        <v>1316</v>
      </c>
      <c r="CG133" s="20">
        <v>1191</v>
      </c>
      <c r="CH133" s="24" t="s">
        <v>178</v>
      </c>
      <c r="CI133" s="44">
        <v>-575</v>
      </c>
      <c r="CJ133" s="16" t="s">
        <v>183</v>
      </c>
      <c r="CK133" s="13">
        <v>-32.55945639864099</v>
      </c>
      <c r="CL133" s="17" t="s">
        <v>179</v>
      </c>
      <c r="CM133" s="18" t="s">
        <v>669</v>
      </c>
    </row>
    <row r="134" spans="1:91" ht="12.75" customHeight="1" thickTop="1" thickBot="1" x14ac:dyDescent="0.25">
      <c r="A134" s="19" t="s">
        <v>52</v>
      </c>
      <c r="B134" s="20">
        <v>444760</v>
      </c>
      <c r="C134" s="20">
        <v>451223</v>
      </c>
      <c r="D134" s="20">
        <v>455745</v>
      </c>
      <c r="E134" s="20">
        <v>484314</v>
      </c>
      <c r="F134" s="20">
        <v>493329</v>
      </c>
      <c r="G134" s="20">
        <v>458996</v>
      </c>
      <c r="H134" s="20">
        <v>430640</v>
      </c>
      <c r="I134" s="20">
        <v>420761</v>
      </c>
      <c r="J134" s="20">
        <v>416011</v>
      </c>
      <c r="K134" s="20">
        <v>422388</v>
      </c>
      <c r="L134" s="20">
        <v>439454</v>
      </c>
      <c r="M134" s="20">
        <v>446773</v>
      </c>
      <c r="N134" s="20">
        <v>421610</v>
      </c>
      <c r="O134" s="20">
        <v>459569</v>
      </c>
      <c r="P134" s="20">
        <v>453702</v>
      </c>
      <c r="Q134" s="20">
        <v>495097</v>
      </c>
      <c r="R134" s="20">
        <v>466266</v>
      </c>
      <c r="S134" s="20">
        <v>484346</v>
      </c>
      <c r="T134" s="20">
        <v>460577</v>
      </c>
      <c r="U134" s="20">
        <v>493526</v>
      </c>
      <c r="V134" s="20">
        <v>518933</v>
      </c>
      <c r="W134" s="20">
        <v>493635</v>
      </c>
      <c r="X134" s="20">
        <v>478826</v>
      </c>
      <c r="Y134" s="20">
        <v>519981</v>
      </c>
      <c r="Z134" s="20">
        <v>478320</v>
      </c>
      <c r="AA134" s="20">
        <v>520497</v>
      </c>
      <c r="AB134" s="20">
        <v>507820</v>
      </c>
      <c r="AC134" s="20">
        <v>537469</v>
      </c>
      <c r="AD134" s="20">
        <v>533429</v>
      </c>
      <c r="AE134" s="20">
        <v>543145</v>
      </c>
      <c r="AF134" s="20">
        <v>507136</v>
      </c>
      <c r="AG134" s="20">
        <v>522993</v>
      </c>
      <c r="AH134" s="20">
        <v>507747</v>
      </c>
      <c r="AI134" s="20">
        <v>512840</v>
      </c>
      <c r="AJ134" s="20">
        <v>548862</v>
      </c>
      <c r="AK134" s="20">
        <v>514807</v>
      </c>
      <c r="AL134" s="20">
        <v>548208</v>
      </c>
      <c r="AM134" s="20">
        <v>524701</v>
      </c>
      <c r="AN134" s="20">
        <v>516952</v>
      </c>
      <c r="AO134" s="20">
        <v>518638</v>
      </c>
      <c r="AP134" s="20">
        <v>527144</v>
      </c>
      <c r="AQ134" s="20">
        <v>515276</v>
      </c>
      <c r="AR134" s="20">
        <v>524792</v>
      </c>
      <c r="AS134" s="20">
        <v>566960</v>
      </c>
      <c r="AT134" s="20">
        <v>593010</v>
      </c>
      <c r="AU134" s="20">
        <v>557773</v>
      </c>
      <c r="AV134" s="20">
        <v>583321</v>
      </c>
      <c r="AW134" s="20">
        <v>570294</v>
      </c>
      <c r="AX134" s="20">
        <v>592826</v>
      </c>
      <c r="AY134" s="20">
        <v>506253</v>
      </c>
      <c r="AZ134" s="20">
        <v>489939</v>
      </c>
      <c r="BA134" s="20">
        <v>496981</v>
      </c>
      <c r="BB134" s="20">
        <v>539297</v>
      </c>
      <c r="BC134" s="20">
        <v>481323</v>
      </c>
      <c r="BD134" s="20">
        <v>500798</v>
      </c>
      <c r="BE134" s="20">
        <v>535774</v>
      </c>
      <c r="BF134" s="20">
        <v>494693</v>
      </c>
      <c r="BG134" s="20">
        <v>567341</v>
      </c>
      <c r="BH134" s="20">
        <v>586765</v>
      </c>
      <c r="BI134" s="20">
        <v>607341</v>
      </c>
      <c r="BJ134" s="20">
        <v>629788</v>
      </c>
      <c r="BK134" s="20" t="s">
        <v>365</v>
      </c>
      <c r="BL134" s="20">
        <v>570027</v>
      </c>
      <c r="BM134" s="20">
        <v>617055</v>
      </c>
      <c r="BN134" s="20">
        <v>614547</v>
      </c>
      <c r="BO134" s="20">
        <v>650673</v>
      </c>
      <c r="BP134" s="20">
        <v>586122</v>
      </c>
      <c r="BQ134" s="20">
        <v>592125</v>
      </c>
      <c r="BR134" s="20">
        <v>522331</v>
      </c>
      <c r="BS134" s="20">
        <v>573729</v>
      </c>
      <c r="BT134" s="20">
        <v>562239</v>
      </c>
      <c r="BU134" s="20">
        <v>547834</v>
      </c>
      <c r="BV134" s="20">
        <v>583118</v>
      </c>
      <c r="BW134" s="20">
        <v>590131</v>
      </c>
      <c r="BX134" s="20">
        <v>580590</v>
      </c>
      <c r="BY134" s="20">
        <v>617853</v>
      </c>
      <c r="BZ134" s="20">
        <v>645721</v>
      </c>
      <c r="CA134" s="20">
        <v>663324</v>
      </c>
      <c r="CB134" s="20">
        <v>643445</v>
      </c>
      <c r="CC134" s="20">
        <v>723961</v>
      </c>
      <c r="CD134" s="20">
        <v>698595</v>
      </c>
      <c r="CE134" s="20">
        <v>671756</v>
      </c>
      <c r="CF134" s="20">
        <v>645082</v>
      </c>
      <c r="CG134" s="20">
        <v>640215</v>
      </c>
      <c r="CH134" s="24" t="s">
        <v>178</v>
      </c>
      <c r="CI134" s="44">
        <v>-83746</v>
      </c>
      <c r="CJ134" s="16" t="s">
        <v>183</v>
      </c>
      <c r="CK134" s="13">
        <v>-11.567750196488475</v>
      </c>
      <c r="CL134" s="17" t="s">
        <v>179</v>
      </c>
      <c r="CM134" s="18" t="s">
        <v>670</v>
      </c>
    </row>
    <row r="135" spans="1:91" ht="12.75" customHeight="1" thickTop="1" thickBot="1" x14ac:dyDescent="0.25">
      <c r="A135" s="19" t="s">
        <v>10</v>
      </c>
      <c r="B135" s="20">
        <v>2092</v>
      </c>
      <c r="C135" s="20">
        <v>2324</v>
      </c>
      <c r="D135" s="20">
        <v>2831</v>
      </c>
      <c r="E135" s="20">
        <v>4612</v>
      </c>
      <c r="F135" s="20">
        <v>422</v>
      </c>
      <c r="G135" s="20">
        <v>130</v>
      </c>
      <c r="H135" s="20">
        <v>1278</v>
      </c>
      <c r="I135" s="20">
        <v>1268</v>
      </c>
      <c r="J135" s="20">
        <v>1505</v>
      </c>
      <c r="K135" s="20">
        <v>393</v>
      </c>
      <c r="L135" s="20">
        <v>651</v>
      </c>
      <c r="M135" s="20">
        <v>886</v>
      </c>
      <c r="N135" s="20">
        <v>1782</v>
      </c>
      <c r="O135" s="20">
        <v>778</v>
      </c>
      <c r="P135" s="20">
        <v>0</v>
      </c>
      <c r="Q135" s="20">
        <v>145</v>
      </c>
      <c r="R135" s="20">
        <v>1065</v>
      </c>
      <c r="S135" s="20">
        <v>148</v>
      </c>
      <c r="T135" s="20">
        <v>325</v>
      </c>
      <c r="U135" s="20">
        <v>726</v>
      </c>
      <c r="V135" s="20">
        <v>182</v>
      </c>
      <c r="W135" s="20">
        <v>772</v>
      </c>
      <c r="X135" s="20">
        <v>366</v>
      </c>
      <c r="Y135" s="20">
        <v>232</v>
      </c>
      <c r="Z135" s="20">
        <v>84</v>
      </c>
      <c r="AA135" s="20">
        <v>422</v>
      </c>
      <c r="AB135" s="20">
        <v>217</v>
      </c>
      <c r="AC135" s="20">
        <v>76</v>
      </c>
      <c r="AD135" s="20">
        <v>812</v>
      </c>
      <c r="AE135" s="20">
        <v>391</v>
      </c>
      <c r="AF135" s="20">
        <v>0</v>
      </c>
      <c r="AG135" s="20">
        <v>544</v>
      </c>
      <c r="AH135" s="20">
        <v>88</v>
      </c>
      <c r="AI135" s="20">
        <v>0</v>
      </c>
      <c r="AJ135" s="20">
        <v>0</v>
      </c>
      <c r="AK135" s="20">
        <v>97</v>
      </c>
      <c r="AL135" s="20">
        <v>81</v>
      </c>
      <c r="AM135" s="20">
        <v>0</v>
      </c>
      <c r="AN135" s="20">
        <v>274</v>
      </c>
      <c r="AO135" s="20">
        <v>162</v>
      </c>
      <c r="AP135" s="20">
        <v>169</v>
      </c>
      <c r="AQ135" s="20">
        <v>0</v>
      </c>
      <c r="AR135" s="20">
        <v>86</v>
      </c>
      <c r="AS135" s="20">
        <v>503</v>
      </c>
      <c r="AT135" s="20">
        <v>1497</v>
      </c>
      <c r="AU135" s="20">
        <v>0</v>
      </c>
      <c r="AV135" s="20">
        <v>0</v>
      </c>
      <c r="AW135" s="20">
        <v>182</v>
      </c>
      <c r="AX135" s="20">
        <v>531</v>
      </c>
      <c r="AY135" s="20">
        <v>0</v>
      </c>
      <c r="AZ135" s="20">
        <v>299</v>
      </c>
      <c r="BA135" s="20">
        <v>133</v>
      </c>
      <c r="BB135" s="20">
        <v>330</v>
      </c>
      <c r="BC135" s="20">
        <v>1880</v>
      </c>
      <c r="BD135" s="20">
        <v>634</v>
      </c>
      <c r="BE135" s="20">
        <v>471</v>
      </c>
      <c r="BF135" s="20">
        <v>108</v>
      </c>
      <c r="BG135" s="20">
        <v>5692</v>
      </c>
      <c r="BH135" s="20">
        <v>6626</v>
      </c>
      <c r="BI135" s="20">
        <v>3142</v>
      </c>
      <c r="BJ135" s="20">
        <v>6414</v>
      </c>
      <c r="BK135" s="20" t="s">
        <v>365</v>
      </c>
      <c r="BL135" s="20">
        <v>6878</v>
      </c>
      <c r="BM135" s="20">
        <v>15931</v>
      </c>
      <c r="BN135" s="20">
        <v>4527</v>
      </c>
      <c r="BO135" s="20">
        <v>3157</v>
      </c>
      <c r="BP135" s="20">
        <v>3918</v>
      </c>
      <c r="BQ135" s="20">
        <v>2852</v>
      </c>
      <c r="BR135" s="20">
        <v>4028</v>
      </c>
      <c r="BS135" s="20">
        <v>4824</v>
      </c>
      <c r="BT135" s="20">
        <v>7570</v>
      </c>
      <c r="BU135" s="20">
        <v>3479</v>
      </c>
      <c r="BV135" s="20">
        <v>6133</v>
      </c>
      <c r="BW135" s="20">
        <v>9549</v>
      </c>
      <c r="BX135" s="20">
        <v>6291</v>
      </c>
      <c r="BY135" s="20">
        <v>8304</v>
      </c>
      <c r="BZ135" s="20">
        <v>6000</v>
      </c>
      <c r="CA135" s="20">
        <v>8781</v>
      </c>
      <c r="CB135" s="20">
        <v>8496</v>
      </c>
      <c r="CC135" s="20">
        <v>6433</v>
      </c>
      <c r="CD135" s="20">
        <v>6601</v>
      </c>
      <c r="CE135" s="20">
        <v>9779</v>
      </c>
      <c r="CF135" s="20">
        <v>5864</v>
      </c>
      <c r="CG135" s="20">
        <v>9399</v>
      </c>
      <c r="CH135" s="24" t="s">
        <v>178</v>
      </c>
      <c r="CI135" s="44">
        <v>2966</v>
      </c>
      <c r="CJ135" s="16" t="s">
        <v>181</v>
      </c>
      <c r="CK135" s="13">
        <v>46.106015855743834</v>
      </c>
      <c r="CL135" s="17" t="s">
        <v>179</v>
      </c>
      <c r="CM135" s="18"/>
    </row>
    <row r="136" spans="1:91" ht="25.5" thickTop="1" thickBot="1" x14ac:dyDescent="0.25">
      <c r="A136" s="56" t="s">
        <v>53</v>
      </c>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t="s">
        <v>191</v>
      </c>
      <c r="BJ136" s="43" t="s">
        <v>191</v>
      </c>
      <c r="BK136" s="43"/>
      <c r="BL136" s="43"/>
      <c r="BM136" s="43"/>
      <c r="BN136" s="43"/>
      <c r="BO136" s="43"/>
      <c r="BP136" s="43" t="s">
        <v>191</v>
      </c>
      <c r="BQ136" s="43" t="s">
        <v>191</v>
      </c>
      <c r="BR136" s="43" t="s">
        <v>191</v>
      </c>
      <c r="BS136" s="43" t="s">
        <v>191</v>
      </c>
      <c r="BT136" s="43" t="s">
        <v>364</v>
      </c>
      <c r="BU136" s="43" t="s">
        <v>191</v>
      </c>
      <c r="BV136" s="43" t="s">
        <v>191</v>
      </c>
      <c r="BW136" s="43" t="s">
        <v>191</v>
      </c>
      <c r="BX136" s="43" t="s">
        <v>364</v>
      </c>
      <c r="BY136" s="43" t="s">
        <v>364</v>
      </c>
      <c r="BZ136" s="43" t="s">
        <v>191</v>
      </c>
      <c r="CA136" s="43" t="s">
        <v>191</v>
      </c>
      <c r="CB136" s="43" t="s">
        <v>364</v>
      </c>
      <c r="CC136" s="43" t="s">
        <v>364</v>
      </c>
      <c r="CD136" s="43" t="s">
        <v>364</v>
      </c>
      <c r="CE136" s="57" t="s">
        <v>364</v>
      </c>
      <c r="CF136" s="57" t="s">
        <v>364</v>
      </c>
      <c r="CG136" s="57" t="s">
        <v>364</v>
      </c>
      <c r="CH136" s="95" t="s">
        <v>360</v>
      </c>
      <c r="CI136" s="96"/>
      <c r="CJ136" s="96"/>
      <c r="CK136" s="96"/>
      <c r="CL136" s="96"/>
      <c r="CM136" s="97"/>
    </row>
    <row r="137" spans="1:91" ht="15.75" thickTop="1" thickBot="1" x14ac:dyDescent="0.25">
      <c r="A137" s="42" t="s">
        <v>714</v>
      </c>
      <c r="B137" s="43">
        <v>594256</v>
      </c>
      <c r="C137" s="43">
        <v>596142</v>
      </c>
      <c r="D137" s="43">
        <v>596342</v>
      </c>
      <c r="E137" s="43">
        <v>596069</v>
      </c>
      <c r="F137" s="43">
        <v>595052</v>
      </c>
      <c r="G137" s="43">
        <v>597079</v>
      </c>
      <c r="H137" s="43">
        <v>595012</v>
      </c>
      <c r="I137" s="43">
        <v>596288</v>
      </c>
      <c r="J137" s="43">
        <v>582110</v>
      </c>
      <c r="K137" s="43">
        <v>604750</v>
      </c>
      <c r="L137" s="43">
        <v>608489</v>
      </c>
      <c r="M137" s="43">
        <v>641459</v>
      </c>
      <c r="N137" s="43">
        <v>628811</v>
      </c>
      <c r="O137" s="43">
        <v>642130</v>
      </c>
      <c r="P137" s="43">
        <v>641208</v>
      </c>
      <c r="Q137" s="43">
        <v>695220</v>
      </c>
      <c r="R137" s="43">
        <v>671885</v>
      </c>
      <c r="S137" s="43">
        <v>692859</v>
      </c>
      <c r="T137" s="43">
        <v>677184</v>
      </c>
      <c r="U137" s="43">
        <v>699350</v>
      </c>
      <c r="V137" s="43">
        <v>679727</v>
      </c>
      <c r="W137" s="43">
        <v>681026</v>
      </c>
      <c r="X137" s="43">
        <v>684360</v>
      </c>
      <c r="Y137" s="43">
        <v>718263</v>
      </c>
      <c r="Z137" s="43">
        <v>688556</v>
      </c>
      <c r="AA137" s="43">
        <v>687270</v>
      </c>
      <c r="AB137" s="43">
        <v>679602</v>
      </c>
      <c r="AC137" s="43">
        <v>718152</v>
      </c>
      <c r="AD137" s="43">
        <v>711501</v>
      </c>
      <c r="AE137" s="43">
        <v>723878</v>
      </c>
      <c r="AF137" s="43">
        <v>705739</v>
      </c>
      <c r="AG137" s="43">
        <v>745808</v>
      </c>
      <c r="AH137" s="43">
        <v>714083</v>
      </c>
      <c r="AI137" s="43">
        <v>702635</v>
      </c>
      <c r="AJ137" s="43">
        <v>717874</v>
      </c>
      <c r="AK137" s="43">
        <v>681014</v>
      </c>
      <c r="AL137" s="43">
        <v>699997</v>
      </c>
      <c r="AM137" s="43">
        <v>674597</v>
      </c>
      <c r="AN137" s="43">
        <v>679608</v>
      </c>
      <c r="AO137" s="43">
        <v>695948</v>
      </c>
      <c r="AP137" s="43">
        <v>734400</v>
      </c>
      <c r="AQ137" s="43">
        <v>718335</v>
      </c>
      <c r="AR137" s="43">
        <v>735318</v>
      </c>
      <c r="AS137" s="43">
        <v>752030</v>
      </c>
      <c r="AT137" s="43">
        <v>767943</v>
      </c>
      <c r="AU137" s="43">
        <v>740988</v>
      </c>
      <c r="AV137" s="43">
        <v>762261</v>
      </c>
      <c r="AW137" s="43">
        <v>709110</v>
      </c>
      <c r="AX137" s="43">
        <v>751626</v>
      </c>
      <c r="AY137" s="43">
        <v>716810</v>
      </c>
      <c r="AZ137" s="43">
        <v>701966</v>
      </c>
      <c r="BA137" s="43">
        <v>684014</v>
      </c>
      <c r="BB137" s="43">
        <v>733227</v>
      </c>
      <c r="BC137" s="43">
        <v>705692</v>
      </c>
      <c r="BD137" s="43">
        <v>707325</v>
      </c>
      <c r="BE137" s="43">
        <v>721684</v>
      </c>
      <c r="BF137" s="43">
        <v>728267</v>
      </c>
      <c r="BG137" s="43">
        <v>792283</v>
      </c>
      <c r="BH137" s="43">
        <v>781029</v>
      </c>
      <c r="BI137" s="43">
        <v>837768</v>
      </c>
      <c r="BJ137" s="43">
        <v>813040</v>
      </c>
      <c r="BK137" s="43" t="s">
        <v>365</v>
      </c>
      <c r="BL137" s="43">
        <v>720164</v>
      </c>
      <c r="BM137" s="43">
        <v>788809</v>
      </c>
      <c r="BN137" s="43">
        <v>798340</v>
      </c>
      <c r="BO137" s="43">
        <v>844729</v>
      </c>
      <c r="BP137" s="43">
        <v>769932</v>
      </c>
      <c r="BQ137" s="43">
        <v>811915</v>
      </c>
      <c r="BR137" s="43">
        <v>789273</v>
      </c>
      <c r="BS137" s="43">
        <v>828618</v>
      </c>
      <c r="BT137" s="43">
        <v>792315</v>
      </c>
      <c r="BU137" s="43">
        <v>805681</v>
      </c>
      <c r="BV137" s="43">
        <v>845969</v>
      </c>
      <c r="BW137" s="43">
        <v>860483</v>
      </c>
      <c r="BX137" s="43">
        <v>860685</v>
      </c>
      <c r="BY137" s="43">
        <v>902144</v>
      </c>
      <c r="BZ137" s="43">
        <v>931221</v>
      </c>
      <c r="CA137" s="43">
        <v>930252</v>
      </c>
      <c r="CB137" s="43">
        <v>892511</v>
      </c>
      <c r="CC137" s="43">
        <v>930712</v>
      </c>
      <c r="CD137" s="43">
        <v>932631</v>
      </c>
      <c r="CE137" s="43">
        <v>916191</v>
      </c>
      <c r="CF137" s="43">
        <v>957408</v>
      </c>
      <c r="CG137" s="43">
        <v>950624</v>
      </c>
      <c r="CH137" s="24" t="s">
        <v>178</v>
      </c>
      <c r="CI137" s="44">
        <v>19912</v>
      </c>
      <c r="CJ137" s="16" t="s">
        <v>181</v>
      </c>
      <c r="CK137" s="13">
        <v>2.1394373339980604</v>
      </c>
      <c r="CL137" s="17" t="s">
        <v>179</v>
      </c>
      <c r="CM137" s="18"/>
    </row>
    <row r="138" spans="1:91" ht="12.75" customHeight="1" thickTop="1" thickBot="1" x14ac:dyDescent="0.25">
      <c r="A138" s="19" t="s">
        <v>31</v>
      </c>
      <c r="B138" s="20">
        <v>218695</v>
      </c>
      <c r="C138" s="20">
        <v>194759</v>
      </c>
      <c r="D138" s="20">
        <v>183625</v>
      </c>
      <c r="E138" s="20">
        <v>190448</v>
      </c>
      <c r="F138" s="20">
        <v>189971</v>
      </c>
      <c r="G138" s="20">
        <v>196383</v>
      </c>
      <c r="H138" s="20">
        <v>195474</v>
      </c>
      <c r="I138" s="20">
        <v>195006</v>
      </c>
      <c r="J138" s="20">
        <v>188082</v>
      </c>
      <c r="K138" s="20">
        <v>205748</v>
      </c>
      <c r="L138" s="20">
        <v>200080</v>
      </c>
      <c r="M138" s="20">
        <v>194128</v>
      </c>
      <c r="N138" s="20">
        <v>188898</v>
      </c>
      <c r="O138" s="20">
        <v>178648</v>
      </c>
      <c r="P138" s="20">
        <v>188191</v>
      </c>
      <c r="Q138" s="20">
        <v>228514</v>
      </c>
      <c r="R138" s="20">
        <v>207957</v>
      </c>
      <c r="S138" s="20">
        <v>223991</v>
      </c>
      <c r="T138" s="20">
        <v>221782</v>
      </c>
      <c r="U138" s="20">
        <v>237032</v>
      </c>
      <c r="V138" s="20">
        <v>224471</v>
      </c>
      <c r="W138" s="20">
        <v>230138</v>
      </c>
      <c r="X138" s="20">
        <v>232272</v>
      </c>
      <c r="Y138" s="20">
        <v>242494</v>
      </c>
      <c r="Z138" s="20">
        <v>211852</v>
      </c>
      <c r="AA138" s="20">
        <v>229682</v>
      </c>
      <c r="AB138" s="20">
        <v>221082</v>
      </c>
      <c r="AC138" s="20">
        <v>232096</v>
      </c>
      <c r="AD138" s="20">
        <v>226002</v>
      </c>
      <c r="AE138" s="20">
        <v>220500</v>
      </c>
      <c r="AF138" s="20">
        <v>219566</v>
      </c>
      <c r="AG138" s="20">
        <v>235401</v>
      </c>
      <c r="AH138" s="20">
        <v>214036</v>
      </c>
      <c r="AI138" s="20">
        <v>231119</v>
      </c>
      <c r="AJ138" s="20">
        <v>245614</v>
      </c>
      <c r="AK138" s="20">
        <v>238052</v>
      </c>
      <c r="AL138" s="20">
        <v>245069</v>
      </c>
      <c r="AM138" s="20">
        <v>224766</v>
      </c>
      <c r="AN138" s="20">
        <v>229441</v>
      </c>
      <c r="AO138" s="20">
        <v>244958</v>
      </c>
      <c r="AP138" s="20">
        <v>245571</v>
      </c>
      <c r="AQ138" s="20">
        <v>243145</v>
      </c>
      <c r="AR138" s="20">
        <v>263307</v>
      </c>
      <c r="AS138" s="20">
        <v>264925</v>
      </c>
      <c r="AT138" s="20">
        <v>264651</v>
      </c>
      <c r="AU138" s="20">
        <v>279469</v>
      </c>
      <c r="AV138" s="20">
        <v>289945</v>
      </c>
      <c r="AW138" s="20">
        <v>253500</v>
      </c>
      <c r="AX138" s="20">
        <v>278157</v>
      </c>
      <c r="AY138" s="20">
        <v>262008</v>
      </c>
      <c r="AZ138" s="20">
        <v>254550</v>
      </c>
      <c r="BA138" s="20">
        <v>244187</v>
      </c>
      <c r="BB138" s="20">
        <v>264703</v>
      </c>
      <c r="BC138" s="20">
        <v>231322</v>
      </c>
      <c r="BD138" s="20">
        <v>229255</v>
      </c>
      <c r="BE138" s="20">
        <v>245616</v>
      </c>
      <c r="BF138" s="20">
        <v>230578</v>
      </c>
      <c r="BG138" s="20">
        <v>279145</v>
      </c>
      <c r="BH138" s="20">
        <v>268375</v>
      </c>
      <c r="BI138" s="20">
        <v>294301</v>
      </c>
      <c r="BJ138" s="20">
        <v>279044</v>
      </c>
      <c r="BK138" s="20" t="s">
        <v>365</v>
      </c>
      <c r="BL138" s="20">
        <v>245582</v>
      </c>
      <c r="BM138" s="20">
        <v>269014</v>
      </c>
      <c r="BN138" s="20">
        <v>267275</v>
      </c>
      <c r="BO138" s="20">
        <v>318107</v>
      </c>
      <c r="BP138" s="20">
        <v>274419</v>
      </c>
      <c r="BQ138" s="20">
        <v>296628</v>
      </c>
      <c r="BR138" s="20">
        <v>268016</v>
      </c>
      <c r="BS138" s="20">
        <v>310588</v>
      </c>
      <c r="BT138" s="20">
        <v>280339</v>
      </c>
      <c r="BU138" s="20">
        <v>272746</v>
      </c>
      <c r="BV138" s="20">
        <v>288172</v>
      </c>
      <c r="BW138" s="20">
        <v>312288</v>
      </c>
      <c r="BX138" s="20">
        <v>290473</v>
      </c>
      <c r="BY138" s="20">
        <v>328597</v>
      </c>
      <c r="BZ138" s="20">
        <v>330758</v>
      </c>
      <c r="CA138" s="20">
        <v>336657</v>
      </c>
      <c r="CB138" s="20">
        <v>322222</v>
      </c>
      <c r="CC138" s="20">
        <v>370782</v>
      </c>
      <c r="CD138" s="20">
        <v>363525</v>
      </c>
      <c r="CE138" s="20">
        <v>356235</v>
      </c>
      <c r="CF138" s="20">
        <v>361172</v>
      </c>
      <c r="CG138" s="20">
        <v>355046</v>
      </c>
      <c r="CH138" s="24" t="s">
        <v>178</v>
      </c>
      <c r="CI138" s="44">
        <v>-15736</v>
      </c>
      <c r="CJ138" s="16" t="s">
        <v>183</v>
      </c>
      <c r="CK138" s="13">
        <v>-4.2440032148270461</v>
      </c>
      <c r="CL138" s="17" t="s">
        <v>179</v>
      </c>
      <c r="CM138" s="18" t="s">
        <v>273</v>
      </c>
    </row>
    <row r="139" spans="1:91" ht="12.75" customHeight="1" thickTop="1" thickBot="1" x14ac:dyDescent="0.25">
      <c r="A139" s="19" t="s">
        <v>115</v>
      </c>
      <c r="B139" s="20">
        <v>113113</v>
      </c>
      <c r="C139" s="20">
        <v>102537</v>
      </c>
      <c r="D139" s="20">
        <v>87307</v>
      </c>
      <c r="E139" s="20">
        <v>99467</v>
      </c>
      <c r="F139" s="20">
        <v>97335</v>
      </c>
      <c r="G139" s="20">
        <v>107917</v>
      </c>
      <c r="H139" s="20">
        <v>103294</v>
      </c>
      <c r="I139" s="20">
        <v>106330</v>
      </c>
      <c r="J139" s="20">
        <v>93171</v>
      </c>
      <c r="K139" s="20">
        <v>103059</v>
      </c>
      <c r="L139" s="20">
        <v>102917</v>
      </c>
      <c r="M139" s="20">
        <v>101108</v>
      </c>
      <c r="N139" s="20">
        <v>97125</v>
      </c>
      <c r="O139" s="20">
        <v>86270</v>
      </c>
      <c r="P139" s="20">
        <v>93620</v>
      </c>
      <c r="Q139" s="20">
        <v>117884</v>
      </c>
      <c r="R139" s="20">
        <v>105646</v>
      </c>
      <c r="S139" s="20">
        <v>98941</v>
      </c>
      <c r="T139" s="20">
        <v>102735</v>
      </c>
      <c r="U139" s="20">
        <v>111412</v>
      </c>
      <c r="V139" s="20">
        <v>101851</v>
      </c>
      <c r="W139" s="20">
        <v>113832</v>
      </c>
      <c r="X139" s="20">
        <v>122169</v>
      </c>
      <c r="Y139" s="20">
        <v>115284</v>
      </c>
      <c r="Z139" s="20">
        <v>95696</v>
      </c>
      <c r="AA139" s="20">
        <v>108524</v>
      </c>
      <c r="AB139" s="20">
        <v>96625</v>
      </c>
      <c r="AC139" s="20">
        <v>105831</v>
      </c>
      <c r="AD139" s="20">
        <v>104410</v>
      </c>
      <c r="AE139" s="20">
        <v>106787</v>
      </c>
      <c r="AF139" s="20">
        <v>111416</v>
      </c>
      <c r="AG139" s="20">
        <v>116242</v>
      </c>
      <c r="AH139" s="20">
        <v>94978</v>
      </c>
      <c r="AI139" s="20">
        <v>111857</v>
      </c>
      <c r="AJ139" s="20">
        <v>114430</v>
      </c>
      <c r="AK139" s="20">
        <v>116024</v>
      </c>
      <c r="AL139" s="20">
        <v>124492</v>
      </c>
      <c r="AM139" s="20">
        <v>111640</v>
      </c>
      <c r="AN139" s="20">
        <v>104871</v>
      </c>
      <c r="AO139" s="20">
        <v>118978</v>
      </c>
      <c r="AP139" s="20">
        <v>109317</v>
      </c>
      <c r="AQ139" s="20">
        <v>115098</v>
      </c>
      <c r="AR139" s="20">
        <v>125920</v>
      </c>
      <c r="AS139" s="20">
        <v>118255</v>
      </c>
      <c r="AT139" s="20">
        <v>125984</v>
      </c>
      <c r="AU139" s="20">
        <v>129574</v>
      </c>
      <c r="AV139" s="20">
        <v>129887</v>
      </c>
      <c r="AW139" s="20">
        <v>122772</v>
      </c>
      <c r="AX139" s="20">
        <v>133268</v>
      </c>
      <c r="AY139" s="20">
        <v>133103</v>
      </c>
      <c r="AZ139" s="20">
        <v>120835</v>
      </c>
      <c r="BA139" s="20">
        <v>117736</v>
      </c>
      <c r="BB139" s="20">
        <v>123689</v>
      </c>
      <c r="BC139" s="20">
        <v>118454</v>
      </c>
      <c r="BD139" s="20">
        <v>114295</v>
      </c>
      <c r="BE139" s="20">
        <v>110117</v>
      </c>
      <c r="BF139" s="20">
        <v>104214</v>
      </c>
      <c r="BG139" s="20">
        <v>135143</v>
      </c>
      <c r="BH139" s="20">
        <v>127779</v>
      </c>
      <c r="BI139" s="20">
        <v>130692</v>
      </c>
      <c r="BJ139" s="20">
        <v>126610</v>
      </c>
      <c r="BK139" s="20" t="s">
        <v>365</v>
      </c>
      <c r="BL139" s="20">
        <v>109364</v>
      </c>
      <c r="BM139" s="20">
        <v>108723</v>
      </c>
      <c r="BN139" s="20">
        <v>110471</v>
      </c>
      <c r="BO139" s="20">
        <v>129435</v>
      </c>
      <c r="BP139" s="20">
        <v>108986</v>
      </c>
      <c r="BQ139" s="20">
        <v>130690</v>
      </c>
      <c r="BR139" s="20">
        <v>115843</v>
      </c>
      <c r="BS139" s="20">
        <v>136010</v>
      </c>
      <c r="BT139" s="20">
        <v>120672</v>
      </c>
      <c r="BU139" s="20">
        <v>115405</v>
      </c>
      <c r="BV139" s="20">
        <v>133181</v>
      </c>
      <c r="BW139" s="20">
        <v>137559</v>
      </c>
      <c r="BX139" s="20">
        <v>131062</v>
      </c>
      <c r="BY139" s="20">
        <v>142485</v>
      </c>
      <c r="BZ139" s="20">
        <v>140647</v>
      </c>
      <c r="CA139" s="20">
        <v>155078</v>
      </c>
      <c r="CB139" s="20">
        <v>149199</v>
      </c>
      <c r="CC139" s="20">
        <v>187305</v>
      </c>
      <c r="CD139" s="20">
        <v>156288</v>
      </c>
      <c r="CE139" s="20">
        <v>171672</v>
      </c>
      <c r="CF139" s="20">
        <v>173313</v>
      </c>
      <c r="CG139" s="20">
        <v>173956</v>
      </c>
      <c r="CH139" s="24" t="s">
        <v>178</v>
      </c>
      <c r="CI139" s="44">
        <v>-13349</v>
      </c>
      <c r="CJ139" s="16" t="s">
        <v>183</v>
      </c>
      <c r="CK139" s="13">
        <v>-7.1268786204319241</v>
      </c>
      <c r="CL139" s="17" t="s">
        <v>179</v>
      </c>
      <c r="CM139" s="18" t="s">
        <v>274</v>
      </c>
    </row>
    <row r="140" spans="1:91" ht="12.75" customHeight="1" thickTop="1" thickBot="1" x14ac:dyDescent="0.25">
      <c r="A140" s="19" t="s">
        <v>116</v>
      </c>
      <c r="B140" s="20">
        <v>105582</v>
      </c>
      <c r="C140" s="20">
        <v>92222</v>
      </c>
      <c r="D140" s="20">
        <v>96318</v>
      </c>
      <c r="E140" s="20">
        <v>90981</v>
      </c>
      <c r="F140" s="20">
        <v>92636</v>
      </c>
      <c r="G140" s="20">
        <v>88466</v>
      </c>
      <c r="H140" s="20">
        <v>92180</v>
      </c>
      <c r="I140" s="20">
        <v>88676</v>
      </c>
      <c r="J140" s="20">
        <v>94911</v>
      </c>
      <c r="K140" s="20">
        <v>102689</v>
      </c>
      <c r="L140" s="20">
        <v>97163</v>
      </c>
      <c r="M140" s="20">
        <v>93020</v>
      </c>
      <c r="N140" s="20">
        <v>91773</v>
      </c>
      <c r="O140" s="20">
        <v>92378</v>
      </c>
      <c r="P140" s="20">
        <v>94571</v>
      </c>
      <c r="Q140" s="20">
        <v>110630</v>
      </c>
      <c r="R140" s="20">
        <v>102311</v>
      </c>
      <c r="S140" s="20">
        <v>125050</v>
      </c>
      <c r="T140" s="20">
        <v>119047</v>
      </c>
      <c r="U140" s="20">
        <v>125620</v>
      </c>
      <c r="V140" s="20">
        <v>122620</v>
      </c>
      <c r="W140" s="20">
        <v>116306</v>
      </c>
      <c r="X140" s="20">
        <v>110103</v>
      </c>
      <c r="Y140" s="20">
        <v>127210</v>
      </c>
      <c r="Z140" s="20">
        <v>116156</v>
      </c>
      <c r="AA140" s="20">
        <v>121158</v>
      </c>
      <c r="AB140" s="20">
        <v>124457</v>
      </c>
      <c r="AC140" s="20">
        <v>126265</v>
      </c>
      <c r="AD140" s="20">
        <v>121592</v>
      </c>
      <c r="AE140" s="20">
        <v>113713</v>
      </c>
      <c r="AF140" s="20">
        <v>108150</v>
      </c>
      <c r="AG140" s="20">
        <v>119159</v>
      </c>
      <c r="AH140" s="20">
        <v>119058</v>
      </c>
      <c r="AI140" s="20">
        <v>119262</v>
      </c>
      <c r="AJ140" s="20">
        <v>131184</v>
      </c>
      <c r="AK140" s="20">
        <v>122028</v>
      </c>
      <c r="AL140" s="20">
        <v>120577</v>
      </c>
      <c r="AM140" s="20">
        <v>113126</v>
      </c>
      <c r="AN140" s="20">
        <v>124570</v>
      </c>
      <c r="AO140" s="20">
        <v>125980</v>
      </c>
      <c r="AP140" s="20">
        <v>136254</v>
      </c>
      <c r="AQ140" s="20">
        <v>128047</v>
      </c>
      <c r="AR140" s="20">
        <v>137387</v>
      </c>
      <c r="AS140" s="20">
        <v>146670</v>
      </c>
      <c r="AT140" s="20">
        <v>138667</v>
      </c>
      <c r="AU140" s="20">
        <v>149895</v>
      </c>
      <c r="AV140" s="20">
        <v>160058</v>
      </c>
      <c r="AW140" s="20">
        <v>130728</v>
      </c>
      <c r="AX140" s="20">
        <v>144889</v>
      </c>
      <c r="AY140" s="20">
        <v>128905</v>
      </c>
      <c r="AZ140" s="20">
        <v>133715</v>
      </c>
      <c r="BA140" s="20">
        <v>126451</v>
      </c>
      <c r="BB140" s="20">
        <v>141014</v>
      </c>
      <c r="BC140" s="20">
        <v>112868</v>
      </c>
      <c r="BD140" s="20">
        <v>114960</v>
      </c>
      <c r="BE140" s="20">
        <v>135499</v>
      </c>
      <c r="BF140" s="20">
        <v>126364</v>
      </c>
      <c r="BG140" s="20">
        <v>144002</v>
      </c>
      <c r="BH140" s="20">
        <v>140596</v>
      </c>
      <c r="BI140" s="20">
        <v>163609</v>
      </c>
      <c r="BJ140" s="20">
        <v>152434</v>
      </c>
      <c r="BK140" s="20" t="s">
        <v>365</v>
      </c>
      <c r="BL140" s="20">
        <v>136218</v>
      </c>
      <c r="BM140" s="20">
        <v>160291</v>
      </c>
      <c r="BN140" s="20">
        <v>156804</v>
      </c>
      <c r="BO140" s="20">
        <v>188672</v>
      </c>
      <c r="BP140" s="20">
        <v>165433</v>
      </c>
      <c r="BQ140" s="20">
        <v>165938</v>
      </c>
      <c r="BR140" s="20">
        <v>152173</v>
      </c>
      <c r="BS140" s="20">
        <v>174578</v>
      </c>
      <c r="BT140" s="20">
        <v>159667</v>
      </c>
      <c r="BU140" s="20">
        <v>157341</v>
      </c>
      <c r="BV140" s="20">
        <v>154991</v>
      </c>
      <c r="BW140" s="20">
        <v>174729</v>
      </c>
      <c r="BX140" s="20">
        <v>159411</v>
      </c>
      <c r="BY140" s="20">
        <v>186112</v>
      </c>
      <c r="BZ140" s="20">
        <v>190111</v>
      </c>
      <c r="CA140" s="20">
        <v>181579</v>
      </c>
      <c r="CB140" s="20">
        <v>173023</v>
      </c>
      <c r="CC140" s="20">
        <v>183477</v>
      </c>
      <c r="CD140" s="20">
        <v>207237</v>
      </c>
      <c r="CE140" s="20">
        <v>184563</v>
      </c>
      <c r="CF140" s="20">
        <v>187859</v>
      </c>
      <c r="CG140" s="20">
        <v>181090</v>
      </c>
      <c r="CH140" s="24" t="s">
        <v>178</v>
      </c>
      <c r="CI140" s="44">
        <v>-2387</v>
      </c>
      <c r="CJ140" s="16" t="s">
        <v>183</v>
      </c>
      <c r="CK140" s="13">
        <v>-1.3009805043683969</v>
      </c>
      <c r="CL140" s="17" t="s">
        <v>179</v>
      </c>
      <c r="CM140" s="18" t="s">
        <v>275</v>
      </c>
    </row>
    <row r="141" spans="1:91" ht="12.75" customHeight="1" thickTop="1" thickBot="1" x14ac:dyDescent="0.25">
      <c r="A141" s="19" t="s">
        <v>32</v>
      </c>
      <c r="B141" s="20">
        <v>157126</v>
      </c>
      <c r="C141" s="20">
        <v>172120</v>
      </c>
      <c r="D141" s="20">
        <v>163721</v>
      </c>
      <c r="E141" s="20">
        <v>169357</v>
      </c>
      <c r="F141" s="20">
        <v>152519</v>
      </c>
      <c r="G141" s="20">
        <v>171692</v>
      </c>
      <c r="H141" s="20">
        <v>168226</v>
      </c>
      <c r="I141" s="20">
        <v>177222</v>
      </c>
      <c r="J141" s="20">
        <v>162197</v>
      </c>
      <c r="K141" s="20">
        <v>156937</v>
      </c>
      <c r="L141" s="20">
        <v>160628</v>
      </c>
      <c r="M141" s="20">
        <v>175045</v>
      </c>
      <c r="N141" s="20">
        <v>177699</v>
      </c>
      <c r="O141" s="20">
        <v>195615</v>
      </c>
      <c r="P141" s="20">
        <v>188839</v>
      </c>
      <c r="Q141" s="20">
        <v>191540</v>
      </c>
      <c r="R141" s="20">
        <v>207000</v>
      </c>
      <c r="S141" s="20">
        <v>199712</v>
      </c>
      <c r="T141" s="20">
        <v>209063</v>
      </c>
      <c r="U141" s="20">
        <v>211639</v>
      </c>
      <c r="V141" s="20">
        <v>202195</v>
      </c>
      <c r="W141" s="20">
        <v>190706</v>
      </c>
      <c r="X141" s="20">
        <v>199078</v>
      </c>
      <c r="Y141" s="20">
        <v>213894</v>
      </c>
      <c r="Z141" s="20">
        <v>199111</v>
      </c>
      <c r="AA141" s="20">
        <v>192131</v>
      </c>
      <c r="AB141" s="20">
        <v>194919</v>
      </c>
      <c r="AC141" s="20">
        <v>193200</v>
      </c>
      <c r="AD141" s="20">
        <v>202868</v>
      </c>
      <c r="AE141" s="20">
        <v>205041</v>
      </c>
      <c r="AF141" s="20">
        <v>203335</v>
      </c>
      <c r="AG141" s="20">
        <v>216649</v>
      </c>
      <c r="AH141" s="20">
        <v>218924</v>
      </c>
      <c r="AI141" s="20">
        <v>195061</v>
      </c>
      <c r="AJ141" s="20">
        <v>194396</v>
      </c>
      <c r="AK141" s="20">
        <v>188312</v>
      </c>
      <c r="AL141" s="20">
        <v>181613</v>
      </c>
      <c r="AM141" s="20">
        <v>174325</v>
      </c>
      <c r="AN141" s="20">
        <v>185641</v>
      </c>
      <c r="AO141" s="20">
        <v>168157</v>
      </c>
      <c r="AP141" s="20">
        <v>179513</v>
      </c>
      <c r="AQ141" s="20">
        <v>189298</v>
      </c>
      <c r="AR141" s="20">
        <v>177176</v>
      </c>
      <c r="AS141" s="20">
        <v>205803</v>
      </c>
      <c r="AT141" s="20">
        <v>219573</v>
      </c>
      <c r="AU141" s="20">
        <v>181491</v>
      </c>
      <c r="AV141" s="20">
        <v>187926</v>
      </c>
      <c r="AW141" s="20">
        <v>187121</v>
      </c>
      <c r="AX141" s="20">
        <v>200912</v>
      </c>
      <c r="AY141" s="20">
        <v>206111</v>
      </c>
      <c r="AZ141" s="20">
        <v>215066</v>
      </c>
      <c r="BA141" s="20">
        <v>201332</v>
      </c>
      <c r="BB141" s="20">
        <v>209965</v>
      </c>
      <c r="BC141" s="20">
        <v>209008</v>
      </c>
      <c r="BD141" s="20">
        <v>206239</v>
      </c>
      <c r="BE141" s="20">
        <v>205977</v>
      </c>
      <c r="BF141" s="20">
        <v>213467</v>
      </c>
      <c r="BG141" s="20">
        <v>218978</v>
      </c>
      <c r="BH141" s="20">
        <v>214453</v>
      </c>
      <c r="BI141" s="20">
        <v>224408</v>
      </c>
      <c r="BJ141" s="20">
        <v>209299</v>
      </c>
      <c r="BK141" s="20" t="s">
        <v>365</v>
      </c>
      <c r="BL141" s="20">
        <v>181666</v>
      </c>
      <c r="BM141" s="20">
        <v>210366</v>
      </c>
      <c r="BN141" s="20">
        <v>223356</v>
      </c>
      <c r="BO141" s="20">
        <v>243989</v>
      </c>
      <c r="BP141" s="20">
        <v>223535</v>
      </c>
      <c r="BQ141" s="20">
        <v>245085</v>
      </c>
      <c r="BR141" s="20">
        <v>235633</v>
      </c>
      <c r="BS141" s="20">
        <v>233454</v>
      </c>
      <c r="BT141" s="20">
        <v>225804</v>
      </c>
      <c r="BU141" s="20">
        <v>224936</v>
      </c>
      <c r="BV141" s="20">
        <v>229830</v>
      </c>
      <c r="BW141" s="20">
        <v>235456</v>
      </c>
      <c r="BX141" s="20">
        <v>227093</v>
      </c>
      <c r="BY141" s="20">
        <v>241672</v>
      </c>
      <c r="BZ141" s="20">
        <v>245438</v>
      </c>
      <c r="CA141" s="20">
        <v>260394</v>
      </c>
      <c r="CB141" s="20">
        <v>232934</v>
      </c>
      <c r="CC141" s="20">
        <v>232199</v>
      </c>
      <c r="CD141" s="20">
        <v>249927</v>
      </c>
      <c r="CE141" s="20">
        <v>241617</v>
      </c>
      <c r="CF141" s="20">
        <v>253527</v>
      </c>
      <c r="CG141" s="20">
        <v>265131</v>
      </c>
      <c r="CH141" s="24" t="s">
        <v>178</v>
      </c>
      <c r="CI141" s="44">
        <v>32932</v>
      </c>
      <c r="CJ141" s="16" t="s">
        <v>181</v>
      </c>
      <c r="CK141" s="13">
        <v>14.182662285367286</v>
      </c>
      <c r="CL141" s="17" t="s">
        <v>179</v>
      </c>
      <c r="CM141" s="18" t="s">
        <v>276</v>
      </c>
    </row>
    <row r="142" spans="1:91" ht="12.75" customHeight="1" thickTop="1" thickBot="1" x14ac:dyDescent="0.25">
      <c r="A142" s="19" t="s">
        <v>33</v>
      </c>
      <c r="B142" s="20">
        <v>49784</v>
      </c>
      <c r="C142" s="20">
        <v>51979</v>
      </c>
      <c r="D142" s="20">
        <v>58306</v>
      </c>
      <c r="E142" s="20">
        <v>58382</v>
      </c>
      <c r="F142" s="20">
        <v>54849</v>
      </c>
      <c r="G142" s="20">
        <v>59724</v>
      </c>
      <c r="H142" s="20">
        <v>59852</v>
      </c>
      <c r="I142" s="20">
        <v>57905</v>
      </c>
      <c r="J142" s="20">
        <v>67340</v>
      </c>
      <c r="K142" s="20">
        <v>65896</v>
      </c>
      <c r="L142" s="20">
        <v>55001</v>
      </c>
      <c r="M142" s="20">
        <v>63607</v>
      </c>
      <c r="N142" s="20">
        <v>71334</v>
      </c>
      <c r="O142" s="20">
        <v>70569</v>
      </c>
      <c r="P142" s="20">
        <v>74098</v>
      </c>
      <c r="Q142" s="20">
        <v>68560</v>
      </c>
      <c r="R142" s="20">
        <v>57875</v>
      </c>
      <c r="S142" s="20">
        <v>63635</v>
      </c>
      <c r="T142" s="20">
        <v>63134</v>
      </c>
      <c r="U142" s="20">
        <v>69661</v>
      </c>
      <c r="V142" s="20">
        <v>70592</v>
      </c>
      <c r="W142" s="20">
        <v>70864</v>
      </c>
      <c r="X142" s="20">
        <v>71537</v>
      </c>
      <c r="Y142" s="20">
        <v>73386</v>
      </c>
      <c r="Z142" s="20">
        <v>77504</v>
      </c>
      <c r="AA142" s="20">
        <v>67837</v>
      </c>
      <c r="AB142" s="20">
        <v>69656</v>
      </c>
      <c r="AC142" s="20">
        <v>79423</v>
      </c>
      <c r="AD142" s="20">
        <v>82541</v>
      </c>
      <c r="AE142" s="20">
        <v>94233</v>
      </c>
      <c r="AF142" s="20">
        <v>84988</v>
      </c>
      <c r="AG142" s="20">
        <v>90745</v>
      </c>
      <c r="AH142" s="20">
        <v>73512</v>
      </c>
      <c r="AI142" s="20">
        <v>75164</v>
      </c>
      <c r="AJ142" s="20">
        <v>83345</v>
      </c>
      <c r="AK142" s="20">
        <v>73284</v>
      </c>
      <c r="AL142" s="20">
        <v>82813</v>
      </c>
      <c r="AM142" s="20">
        <v>84738</v>
      </c>
      <c r="AN142" s="20">
        <v>81702</v>
      </c>
      <c r="AO142" s="20">
        <v>78135</v>
      </c>
      <c r="AP142" s="20">
        <v>94098</v>
      </c>
      <c r="AQ142" s="20">
        <v>85304</v>
      </c>
      <c r="AR142" s="20">
        <v>94243</v>
      </c>
      <c r="AS142" s="20">
        <v>82877</v>
      </c>
      <c r="AT142" s="20">
        <v>76333</v>
      </c>
      <c r="AU142" s="20">
        <v>84394</v>
      </c>
      <c r="AV142" s="20">
        <v>73703</v>
      </c>
      <c r="AW142" s="20">
        <v>80319</v>
      </c>
      <c r="AX142" s="20">
        <v>81374</v>
      </c>
      <c r="AY142" s="20">
        <v>81313</v>
      </c>
      <c r="AZ142" s="20">
        <v>75780</v>
      </c>
      <c r="BA142" s="20">
        <v>77015</v>
      </c>
      <c r="BB142" s="20">
        <v>92482</v>
      </c>
      <c r="BC142" s="20">
        <v>88968</v>
      </c>
      <c r="BD142" s="20">
        <v>97496</v>
      </c>
      <c r="BE142" s="20">
        <v>90808</v>
      </c>
      <c r="BF142" s="20">
        <v>102901</v>
      </c>
      <c r="BG142" s="20">
        <v>76424</v>
      </c>
      <c r="BH142" s="20">
        <v>82015</v>
      </c>
      <c r="BI142" s="20">
        <v>87127</v>
      </c>
      <c r="BJ142" s="20">
        <v>83450</v>
      </c>
      <c r="BK142" s="20" t="s">
        <v>365</v>
      </c>
      <c r="BL142" s="20">
        <v>81356</v>
      </c>
      <c r="BM142" s="20">
        <v>76657</v>
      </c>
      <c r="BN142" s="20">
        <v>83046</v>
      </c>
      <c r="BO142" s="20">
        <v>64818</v>
      </c>
      <c r="BP142" s="20">
        <v>74606</v>
      </c>
      <c r="BQ142" s="20">
        <v>77921</v>
      </c>
      <c r="BR142" s="20">
        <v>95117</v>
      </c>
      <c r="BS142" s="20">
        <v>85729</v>
      </c>
      <c r="BT142" s="20">
        <v>80916</v>
      </c>
      <c r="BU142" s="20">
        <v>98396</v>
      </c>
      <c r="BV142" s="20">
        <v>103433</v>
      </c>
      <c r="BW142" s="20">
        <v>94267</v>
      </c>
      <c r="BX142" s="20">
        <v>109162</v>
      </c>
      <c r="BY142" s="20">
        <v>112328</v>
      </c>
      <c r="BZ142" s="20">
        <v>104348</v>
      </c>
      <c r="CA142" s="20">
        <v>102071</v>
      </c>
      <c r="CB142" s="20">
        <v>105444</v>
      </c>
      <c r="CC142" s="20">
        <v>87233</v>
      </c>
      <c r="CD142" s="20">
        <v>91467</v>
      </c>
      <c r="CE142" s="20">
        <v>85875</v>
      </c>
      <c r="CF142" s="20">
        <v>102642</v>
      </c>
      <c r="CG142" s="20">
        <v>92522</v>
      </c>
      <c r="CH142" s="24" t="s">
        <v>178</v>
      </c>
      <c r="CI142" s="44">
        <v>5289</v>
      </c>
      <c r="CJ142" s="16" t="s">
        <v>181</v>
      </c>
      <c r="CK142" s="13">
        <v>6.0630724611099112</v>
      </c>
      <c r="CL142" s="17" t="s">
        <v>179</v>
      </c>
      <c r="CM142" s="18" t="s">
        <v>277</v>
      </c>
    </row>
    <row r="143" spans="1:91" ht="12.75" customHeight="1" thickTop="1" thickBot="1" x14ac:dyDescent="0.25">
      <c r="A143" s="19" t="s">
        <v>34</v>
      </c>
      <c r="B143" s="20">
        <v>33252</v>
      </c>
      <c r="C143" s="20">
        <v>29521</v>
      </c>
      <c r="D143" s="20">
        <v>31902</v>
      </c>
      <c r="E143" s="20">
        <v>29829</v>
      </c>
      <c r="F143" s="20">
        <v>32771</v>
      </c>
      <c r="G143" s="20">
        <v>28736</v>
      </c>
      <c r="H143" s="20">
        <v>31084</v>
      </c>
      <c r="I143" s="20">
        <v>35592</v>
      </c>
      <c r="J143" s="20">
        <v>33644</v>
      </c>
      <c r="K143" s="20">
        <v>34062</v>
      </c>
      <c r="L143" s="20">
        <v>34737</v>
      </c>
      <c r="M143" s="20">
        <v>28332</v>
      </c>
      <c r="N143" s="20">
        <v>34030</v>
      </c>
      <c r="O143" s="20">
        <v>26925</v>
      </c>
      <c r="P143" s="20">
        <v>29266</v>
      </c>
      <c r="Q143" s="20">
        <v>33359</v>
      </c>
      <c r="R143" s="20">
        <v>35776</v>
      </c>
      <c r="S143" s="20">
        <v>40133</v>
      </c>
      <c r="T143" s="20">
        <v>29478</v>
      </c>
      <c r="U143" s="20">
        <v>31542</v>
      </c>
      <c r="V143" s="20">
        <v>35257</v>
      </c>
      <c r="W143" s="20">
        <v>29302</v>
      </c>
      <c r="X143" s="20">
        <v>28062</v>
      </c>
      <c r="Y143" s="20">
        <v>25068</v>
      </c>
      <c r="Z143" s="20">
        <v>29357</v>
      </c>
      <c r="AA143" s="20">
        <v>28240</v>
      </c>
      <c r="AB143" s="20">
        <v>34182</v>
      </c>
      <c r="AC143" s="20">
        <v>36307</v>
      </c>
      <c r="AD143" s="20">
        <v>35511</v>
      </c>
      <c r="AE143" s="20">
        <v>28627</v>
      </c>
      <c r="AF143" s="20">
        <v>34059</v>
      </c>
      <c r="AG143" s="20">
        <v>35917</v>
      </c>
      <c r="AH143" s="20">
        <v>36131</v>
      </c>
      <c r="AI143" s="20">
        <v>32009</v>
      </c>
      <c r="AJ143" s="20">
        <v>25346</v>
      </c>
      <c r="AK143" s="20">
        <v>24043</v>
      </c>
      <c r="AL143" s="20">
        <v>22497</v>
      </c>
      <c r="AM143" s="20">
        <v>18800</v>
      </c>
      <c r="AN143" s="20">
        <v>22794</v>
      </c>
      <c r="AO143" s="20">
        <v>30462</v>
      </c>
      <c r="AP143" s="20">
        <v>31011</v>
      </c>
      <c r="AQ143" s="20">
        <v>28994</v>
      </c>
      <c r="AR143" s="20">
        <v>35086</v>
      </c>
      <c r="AS143" s="20">
        <v>34922</v>
      </c>
      <c r="AT143" s="20">
        <v>37780</v>
      </c>
      <c r="AU143" s="20">
        <v>30040</v>
      </c>
      <c r="AV143" s="20">
        <v>30795</v>
      </c>
      <c r="AW143" s="20">
        <v>22511</v>
      </c>
      <c r="AX143" s="20">
        <v>22430</v>
      </c>
      <c r="AY143" s="20">
        <v>21871</v>
      </c>
      <c r="AZ143" s="20">
        <v>22442</v>
      </c>
      <c r="BA143" s="20">
        <v>24697</v>
      </c>
      <c r="BB143" s="20">
        <v>17459</v>
      </c>
      <c r="BC143" s="20">
        <v>22493</v>
      </c>
      <c r="BD143" s="20">
        <v>24545</v>
      </c>
      <c r="BE143" s="20">
        <v>29259</v>
      </c>
      <c r="BF143" s="20">
        <v>24412</v>
      </c>
      <c r="BG143" s="20">
        <v>24812</v>
      </c>
      <c r="BH143" s="20">
        <v>20315</v>
      </c>
      <c r="BI143" s="20">
        <v>23919</v>
      </c>
      <c r="BJ143" s="20">
        <v>30595</v>
      </c>
      <c r="BK143" s="20" t="s">
        <v>365</v>
      </c>
      <c r="BL143" s="20">
        <v>16918</v>
      </c>
      <c r="BM143" s="20">
        <v>21163</v>
      </c>
      <c r="BN143" s="20">
        <v>19627</v>
      </c>
      <c r="BO143" s="20">
        <v>20528</v>
      </c>
      <c r="BP143" s="20">
        <v>22271</v>
      </c>
      <c r="BQ143" s="20">
        <v>23511</v>
      </c>
      <c r="BR143" s="20">
        <v>24436</v>
      </c>
      <c r="BS143" s="20">
        <v>24006</v>
      </c>
      <c r="BT143" s="20">
        <v>23911</v>
      </c>
      <c r="BU143" s="20">
        <v>23728</v>
      </c>
      <c r="BV143" s="20">
        <v>33310</v>
      </c>
      <c r="BW143" s="20">
        <v>29170</v>
      </c>
      <c r="BX143" s="20">
        <v>29361</v>
      </c>
      <c r="BY143" s="20">
        <v>26701</v>
      </c>
      <c r="BZ143" s="20">
        <v>35579</v>
      </c>
      <c r="CA143" s="20">
        <v>30921</v>
      </c>
      <c r="CB143" s="20">
        <v>28062</v>
      </c>
      <c r="CC143" s="20">
        <v>33347</v>
      </c>
      <c r="CD143" s="20">
        <v>33174</v>
      </c>
      <c r="CE143" s="20">
        <v>33368</v>
      </c>
      <c r="CF143" s="20">
        <v>31442</v>
      </c>
      <c r="CG143" s="20">
        <v>35380</v>
      </c>
      <c r="CH143" s="24" t="s">
        <v>178</v>
      </c>
      <c r="CI143" s="44">
        <v>2033</v>
      </c>
      <c r="CJ143" s="16" t="s">
        <v>181</v>
      </c>
      <c r="CK143" s="13">
        <v>6.0965004348217349</v>
      </c>
      <c r="CL143" s="17" t="s">
        <v>179</v>
      </c>
      <c r="CM143" s="18" t="s">
        <v>278</v>
      </c>
    </row>
    <row r="144" spans="1:91" ht="12.75" customHeight="1" thickTop="1" thickBot="1" x14ac:dyDescent="0.25">
      <c r="A144" s="19" t="s">
        <v>35</v>
      </c>
      <c r="B144" s="20">
        <v>65294</v>
      </c>
      <c r="C144" s="20">
        <v>75543</v>
      </c>
      <c r="D144" s="20">
        <v>81266</v>
      </c>
      <c r="E144" s="20">
        <v>78998</v>
      </c>
      <c r="F144" s="20">
        <v>78233</v>
      </c>
      <c r="G144" s="20">
        <v>71971</v>
      </c>
      <c r="H144" s="20">
        <v>73569</v>
      </c>
      <c r="I144" s="20">
        <v>65313</v>
      </c>
      <c r="J144" s="20">
        <v>66221</v>
      </c>
      <c r="K144" s="20">
        <v>83217</v>
      </c>
      <c r="L144" s="20">
        <v>88727</v>
      </c>
      <c r="M144" s="20">
        <v>96739</v>
      </c>
      <c r="N144" s="20">
        <v>85092</v>
      </c>
      <c r="O144" s="20">
        <v>87765</v>
      </c>
      <c r="P144" s="20">
        <v>83036</v>
      </c>
      <c r="Q144" s="20">
        <v>83763</v>
      </c>
      <c r="R144" s="20">
        <v>90299</v>
      </c>
      <c r="S144" s="20">
        <v>94620</v>
      </c>
      <c r="T144" s="20">
        <v>92951</v>
      </c>
      <c r="U144" s="20">
        <v>83836</v>
      </c>
      <c r="V144" s="20">
        <v>80547</v>
      </c>
      <c r="W144" s="20">
        <v>87125</v>
      </c>
      <c r="X144" s="20">
        <v>81032</v>
      </c>
      <c r="Y144" s="20">
        <v>83698</v>
      </c>
      <c r="Z144" s="20">
        <v>85513</v>
      </c>
      <c r="AA144" s="20">
        <v>92888</v>
      </c>
      <c r="AB144" s="20">
        <v>91176</v>
      </c>
      <c r="AC144" s="20">
        <v>93650</v>
      </c>
      <c r="AD144" s="20">
        <v>82746</v>
      </c>
      <c r="AE144" s="20">
        <v>88107</v>
      </c>
      <c r="AF144" s="20">
        <v>79983</v>
      </c>
      <c r="AG144" s="20">
        <v>86642</v>
      </c>
      <c r="AH144" s="20">
        <v>86227</v>
      </c>
      <c r="AI144" s="20">
        <v>79182</v>
      </c>
      <c r="AJ144" s="20">
        <v>80546</v>
      </c>
      <c r="AK144" s="20">
        <v>78547</v>
      </c>
      <c r="AL144" s="20">
        <v>82439</v>
      </c>
      <c r="AM144" s="20">
        <v>83644</v>
      </c>
      <c r="AN144" s="20">
        <v>76181</v>
      </c>
      <c r="AO144" s="20">
        <v>80403</v>
      </c>
      <c r="AP144" s="20">
        <v>87839</v>
      </c>
      <c r="AQ144" s="20">
        <v>83037</v>
      </c>
      <c r="AR144" s="20">
        <v>83542</v>
      </c>
      <c r="AS144" s="20">
        <v>75780</v>
      </c>
      <c r="AT144" s="20">
        <v>75724</v>
      </c>
      <c r="AU144" s="20">
        <v>75039</v>
      </c>
      <c r="AV144" s="20">
        <v>86377</v>
      </c>
      <c r="AW144" s="20">
        <v>74246</v>
      </c>
      <c r="AX144" s="20">
        <v>78608</v>
      </c>
      <c r="AY144" s="20">
        <v>72695</v>
      </c>
      <c r="AZ144" s="20">
        <v>65024</v>
      </c>
      <c r="BA144" s="20">
        <v>63129</v>
      </c>
      <c r="BB144" s="20">
        <v>70595</v>
      </c>
      <c r="BC144" s="20">
        <v>83639</v>
      </c>
      <c r="BD144" s="20">
        <v>80634</v>
      </c>
      <c r="BE144" s="20">
        <v>76905</v>
      </c>
      <c r="BF144" s="20">
        <v>74627</v>
      </c>
      <c r="BG144" s="20">
        <v>87766</v>
      </c>
      <c r="BH144" s="20">
        <v>92079</v>
      </c>
      <c r="BI144" s="20">
        <v>98385</v>
      </c>
      <c r="BJ144" s="20">
        <v>103715</v>
      </c>
      <c r="BK144" s="20" t="s">
        <v>365</v>
      </c>
      <c r="BL144" s="20">
        <v>93420</v>
      </c>
      <c r="BM144" s="20">
        <v>108027</v>
      </c>
      <c r="BN144" s="20">
        <v>109194</v>
      </c>
      <c r="BO144" s="20">
        <v>106697</v>
      </c>
      <c r="BP144" s="20">
        <v>80802</v>
      </c>
      <c r="BQ144" s="20">
        <v>77654</v>
      </c>
      <c r="BR144" s="20">
        <v>83589</v>
      </c>
      <c r="BS144" s="20">
        <v>81347</v>
      </c>
      <c r="BT144" s="20">
        <v>80413</v>
      </c>
      <c r="BU144" s="20">
        <v>88227</v>
      </c>
      <c r="BV144" s="20">
        <v>81390</v>
      </c>
      <c r="BW144" s="20">
        <v>78469</v>
      </c>
      <c r="BX144" s="20">
        <v>85628</v>
      </c>
      <c r="BY144" s="20">
        <v>76726</v>
      </c>
      <c r="BZ144" s="20">
        <v>87228</v>
      </c>
      <c r="CA144" s="20">
        <v>74894</v>
      </c>
      <c r="CB144" s="20">
        <v>78731</v>
      </c>
      <c r="CC144" s="20">
        <v>78234</v>
      </c>
      <c r="CD144" s="20">
        <v>76873</v>
      </c>
      <c r="CE144" s="20">
        <v>84651</v>
      </c>
      <c r="CF144" s="20">
        <v>92607</v>
      </c>
      <c r="CG144" s="20">
        <v>92887</v>
      </c>
      <c r="CH144" s="24" t="s">
        <v>178</v>
      </c>
      <c r="CI144" s="44">
        <v>14653</v>
      </c>
      <c r="CJ144" s="16" t="s">
        <v>181</v>
      </c>
      <c r="CK144" s="13">
        <v>18.72970831096454</v>
      </c>
      <c r="CL144" s="17" t="s">
        <v>179</v>
      </c>
      <c r="CM144" s="18" t="s">
        <v>279</v>
      </c>
    </row>
    <row r="145" spans="1:91" ht="12.75" customHeight="1" thickTop="1" thickBot="1" x14ac:dyDescent="0.25">
      <c r="A145" s="19" t="s">
        <v>36</v>
      </c>
      <c r="B145" s="20">
        <v>67776</v>
      </c>
      <c r="C145" s="20">
        <v>69037</v>
      </c>
      <c r="D145" s="20">
        <v>74993</v>
      </c>
      <c r="E145" s="20">
        <v>66691</v>
      </c>
      <c r="F145" s="20">
        <v>82445</v>
      </c>
      <c r="G145" s="20">
        <v>64332</v>
      </c>
      <c r="H145" s="20">
        <v>63576</v>
      </c>
      <c r="I145" s="20">
        <v>61172</v>
      </c>
      <c r="J145" s="20">
        <v>60923</v>
      </c>
      <c r="K145" s="20">
        <v>52091</v>
      </c>
      <c r="L145" s="20">
        <v>60577</v>
      </c>
      <c r="M145" s="20">
        <v>71099</v>
      </c>
      <c r="N145" s="20">
        <v>65233</v>
      </c>
      <c r="O145" s="20">
        <v>74832</v>
      </c>
      <c r="P145" s="20">
        <v>70124</v>
      </c>
      <c r="Q145" s="20">
        <v>78799</v>
      </c>
      <c r="R145" s="20">
        <v>70460</v>
      </c>
      <c r="S145" s="20">
        <v>69925</v>
      </c>
      <c r="T145" s="20">
        <v>58978</v>
      </c>
      <c r="U145" s="20">
        <v>65305</v>
      </c>
      <c r="V145" s="20">
        <v>66565</v>
      </c>
      <c r="W145" s="20">
        <v>72410</v>
      </c>
      <c r="X145" s="20">
        <v>70547</v>
      </c>
      <c r="Y145" s="20">
        <v>74146</v>
      </c>
      <c r="Z145" s="20">
        <v>78691</v>
      </c>
      <c r="AA145" s="20">
        <v>68936</v>
      </c>
      <c r="AB145" s="20">
        <v>67756</v>
      </c>
      <c r="AC145" s="20">
        <v>80324</v>
      </c>
      <c r="AD145" s="20">
        <v>79022</v>
      </c>
      <c r="AE145" s="20">
        <v>82417</v>
      </c>
      <c r="AF145" s="20">
        <v>80542</v>
      </c>
      <c r="AG145" s="20">
        <v>77644</v>
      </c>
      <c r="AH145" s="20">
        <v>79331</v>
      </c>
      <c r="AI145" s="20">
        <v>79494</v>
      </c>
      <c r="AJ145" s="20">
        <v>78174</v>
      </c>
      <c r="AK145" s="20">
        <v>76708</v>
      </c>
      <c r="AL145" s="20">
        <v>85462</v>
      </c>
      <c r="AM145" s="20">
        <v>86688</v>
      </c>
      <c r="AN145" s="20">
        <v>82963</v>
      </c>
      <c r="AO145" s="20">
        <v>91873</v>
      </c>
      <c r="AP145" s="20">
        <v>95640</v>
      </c>
      <c r="AQ145" s="20">
        <v>85797</v>
      </c>
      <c r="AR145" s="20">
        <v>78702</v>
      </c>
      <c r="AS145" s="20">
        <v>84569</v>
      </c>
      <c r="AT145" s="20">
        <v>88835</v>
      </c>
      <c r="AU145" s="20">
        <v>86375</v>
      </c>
      <c r="AV145" s="20">
        <v>88184</v>
      </c>
      <c r="AW145" s="20">
        <v>88789</v>
      </c>
      <c r="AX145" s="20">
        <v>89577</v>
      </c>
      <c r="AY145" s="20">
        <v>71558</v>
      </c>
      <c r="AZ145" s="20">
        <v>68053</v>
      </c>
      <c r="BA145" s="20">
        <v>71290</v>
      </c>
      <c r="BB145" s="20">
        <v>77854</v>
      </c>
      <c r="BC145" s="20">
        <v>67755</v>
      </c>
      <c r="BD145" s="20">
        <v>67939</v>
      </c>
      <c r="BE145" s="20">
        <v>69728</v>
      </c>
      <c r="BF145" s="20">
        <v>81117</v>
      </c>
      <c r="BG145" s="20">
        <v>90996</v>
      </c>
      <c r="BH145" s="20">
        <v>86840</v>
      </c>
      <c r="BI145" s="20">
        <v>90173</v>
      </c>
      <c r="BJ145" s="20">
        <v>90739</v>
      </c>
      <c r="BK145" s="20" t="s">
        <v>365</v>
      </c>
      <c r="BL145" s="20">
        <v>84933</v>
      </c>
      <c r="BM145" s="20">
        <v>81871</v>
      </c>
      <c r="BN145" s="20">
        <v>80218</v>
      </c>
      <c r="BO145" s="20">
        <v>71899</v>
      </c>
      <c r="BP145" s="20">
        <v>78291</v>
      </c>
      <c r="BQ145" s="20">
        <v>75977</v>
      </c>
      <c r="BR145" s="20">
        <v>63714</v>
      </c>
      <c r="BS145" s="20">
        <v>70694</v>
      </c>
      <c r="BT145" s="20">
        <v>77148</v>
      </c>
      <c r="BU145" s="20">
        <v>74390</v>
      </c>
      <c r="BV145" s="20">
        <v>73467</v>
      </c>
      <c r="BW145" s="20">
        <v>76004</v>
      </c>
      <c r="BX145" s="20">
        <v>78665</v>
      </c>
      <c r="BY145" s="20">
        <v>77977</v>
      </c>
      <c r="BZ145" s="20">
        <v>94302</v>
      </c>
      <c r="CA145" s="20">
        <v>89998</v>
      </c>
      <c r="CB145" s="20">
        <v>89962</v>
      </c>
      <c r="CC145" s="20">
        <v>97973</v>
      </c>
      <c r="CD145" s="20">
        <v>88429</v>
      </c>
      <c r="CE145" s="20">
        <v>88252</v>
      </c>
      <c r="CF145" s="20">
        <v>73532</v>
      </c>
      <c r="CG145" s="20">
        <v>80206</v>
      </c>
      <c r="CH145" s="24" t="s">
        <v>178</v>
      </c>
      <c r="CI145" s="44">
        <v>-17767</v>
      </c>
      <c r="CJ145" s="16" t="s">
        <v>183</v>
      </c>
      <c r="CK145" s="13">
        <v>-18.134588100803285</v>
      </c>
      <c r="CL145" s="17" t="s">
        <v>179</v>
      </c>
      <c r="CM145" s="18" t="s">
        <v>280</v>
      </c>
    </row>
    <row r="146" spans="1:91" ht="12.75" customHeight="1" thickTop="1" thickBot="1" x14ac:dyDescent="0.25">
      <c r="A146" s="19" t="s">
        <v>10</v>
      </c>
      <c r="B146" s="20">
        <v>2329</v>
      </c>
      <c r="C146" s="20">
        <v>3183</v>
      </c>
      <c r="D146" s="20">
        <v>2529</v>
      </c>
      <c r="E146" s="20">
        <v>2364</v>
      </c>
      <c r="F146" s="20">
        <v>4264</v>
      </c>
      <c r="G146" s="20">
        <v>4241</v>
      </c>
      <c r="H146" s="20">
        <v>3231</v>
      </c>
      <c r="I146" s="20">
        <v>4078</v>
      </c>
      <c r="J146" s="20">
        <v>3703</v>
      </c>
      <c r="K146" s="20">
        <v>6799</v>
      </c>
      <c r="L146" s="20">
        <v>8739</v>
      </c>
      <c r="M146" s="20">
        <v>12509</v>
      </c>
      <c r="N146" s="20">
        <v>6525</v>
      </c>
      <c r="O146" s="20">
        <v>7776</v>
      </c>
      <c r="P146" s="20">
        <v>7654</v>
      </c>
      <c r="Q146" s="20">
        <v>10685</v>
      </c>
      <c r="R146" s="20">
        <v>2518</v>
      </c>
      <c r="S146" s="20">
        <v>843</v>
      </c>
      <c r="T146" s="20">
        <v>1798</v>
      </c>
      <c r="U146" s="20">
        <v>335</v>
      </c>
      <c r="V146" s="20">
        <v>100</v>
      </c>
      <c r="W146" s="20">
        <v>481</v>
      </c>
      <c r="X146" s="20">
        <v>1832</v>
      </c>
      <c r="Y146" s="20">
        <v>5577</v>
      </c>
      <c r="Z146" s="20">
        <v>6528</v>
      </c>
      <c r="AA146" s="20">
        <v>7556</v>
      </c>
      <c r="AB146" s="20">
        <v>831</v>
      </c>
      <c r="AC146" s="20">
        <v>3152</v>
      </c>
      <c r="AD146" s="20">
        <v>2811</v>
      </c>
      <c r="AE146" s="20">
        <v>4953</v>
      </c>
      <c r="AF146" s="20">
        <v>3266</v>
      </c>
      <c r="AG146" s="20">
        <v>2810</v>
      </c>
      <c r="AH146" s="20">
        <v>5922</v>
      </c>
      <c r="AI146" s="20">
        <v>10606</v>
      </c>
      <c r="AJ146" s="20">
        <v>10453</v>
      </c>
      <c r="AK146" s="20">
        <v>2068</v>
      </c>
      <c r="AL146" s="20">
        <v>104</v>
      </c>
      <c r="AM146" s="20">
        <v>1636</v>
      </c>
      <c r="AN146" s="20">
        <v>886</v>
      </c>
      <c r="AO146" s="20">
        <v>1960</v>
      </c>
      <c r="AP146" s="20">
        <v>728</v>
      </c>
      <c r="AQ146" s="20">
        <v>2760</v>
      </c>
      <c r="AR146" s="20">
        <v>3262</v>
      </c>
      <c r="AS146" s="20">
        <v>3154</v>
      </c>
      <c r="AT146" s="20">
        <v>5047</v>
      </c>
      <c r="AU146" s="20">
        <v>4180</v>
      </c>
      <c r="AV146" s="20">
        <v>5331</v>
      </c>
      <c r="AW146" s="20">
        <v>2624</v>
      </c>
      <c r="AX146" s="20">
        <v>568</v>
      </c>
      <c r="AY146" s="20">
        <v>1254</v>
      </c>
      <c r="AZ146" s="20">
        <v>1051</v>
      </c>
      <c r="BA146" s="20">
        <v>2364</v>
      </c>
      <c r="BB146" s="20">
        <v>169</v>
      </c>
      <c r="BC146" s="20">
        <v>2507</v>
      </c>
      <c r="BD146" s="20">
        <v>1217</v>
      </c>
      <c r="BE146" s="20">
        <v>3391</v>
      </c>
      <c r="BF146" s="20">
        <v>1165</v>
      </c>
      <c r="BG146" s="20">
        <v>14162</v>
      </c>
      <c r="BH146" s="20">
        <v>16952</v>
      </c>
      <c r="BI146" s="20">
        <v>19455</v>
      </c>
      <c r="BJ146" s="20">
        <v>16198</v>
      </c>
      <c r="BK146" s="20" t="s">
        <v>365</v>
      </c>
      <c r="BL146" s="20">
        <v>16289</v>
      </c>
      <c r="BM146" s="20">
        <v>21711</v>
      </c>
      <c r="BN146" s="20">
        <v>15624</v>
      </c>
      <c r="BO146" s="20">
        <v>18691</v>
      </c>
      <c r="BP146" s="20">
        <v>16008</v>
      </c>
      <c r="BQ146" s="20">
        <v>15139</v>
      </c>
      <c r="BR146" s="20">
        <v>18768</v>
      </c>
      <c r="BS146" s="20">
        <v>22800</v>
      </c>
      <c r="BT146" s="20">
        <v>23784</v>
      </c>
      <c r="BU146" s="20">
        <v>23258</v>
      </c>
      <c r="BV146" s="20">
        <v>36367</v>
      </c>
      <c r="BW146" s="20">
        <v>34829</v>
      </c>
      <c r="BX146" s="20">
        <v>40303</v>
      </c>
      <c r="BY146" s="20">
        <v>38143</v>
      </c>
      <c r="BZ146" s="20">
        <v>33568</v>
      </c>
      <c r="CA146" s="20">
        <v>35317</v>
      </c>
      <c r="CB146" s="20">
        <v>35156</v>
      </c>
      <c r="CC146" s="20">
        <v>30944</v>
      </c>
      <c r="CD146" s="20">
        <v>29236</v>
      </c>
      <c r="CE146" s="20">
        <v>26193</v>
      </c>
      <c r="CF146" s="20">
        <v>42486</v>
      </c>
      <c r="CG146" s="20">
        <v>29452</v>
      </c>
      <c r="CH146" s="24" t="s">
        <v>178</v>
      </c>
      <c r="CI146" s="44">
        <v>-1492</v>
      </c>
      <c r="CJ146" s="16" t="s">
        <v>183</v>
      </c>
      <c r="CK146" s="13">
        <v>-4.8216132368148976</v>
      </c>
      <c r="CL146" s="17" t="s">
        <v>179</v>
      </c>
      <c r="CM146" s="18"/>
    </row>
    <row r="147" spans="1:91" ht="12.75" customHeight="1" thickTop="1" thickBot="1" x14ac:dyDescent="0.25">
      <c r="A147" s="42" t="s">
        <v>54</v>
      </c>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t="s">
        <v>191</v>
      </c>
      <c r="BQ147" s="43" t="s">
        <v>191</v>
      </c>
      <c r="BR147" s="43" t="s">
        <v>191</v>
      </c>
      <c r="BS147" s="43" t="s">
        <v>191</v>
      </c>
      <c r="BT147" s="43" t="s">
        <v>364</v>
      </c>
      <c r="BU147" s="43" t="s">
        <v>191</v>
      </c>
      <c r="BV147" s="43" t="s">
        <v>191</v>
      </c>
      <c r="BW147" s="43" t="s">
        <v>191</v>
      </c>
      <c r="BX147" s="43" t="s">
        <v>364</v>
      </c>
      <c r="BY147" s="43" t="s">
        <v>364</v>
      </c>
      <c r="BZ147" s="43" t="s">
        <v>191</v>
      </c>
      <c r="CA147" s="43" t="s">
        <v>191</v>
      </c>
      <c r="CB147" s="43" t="s">
        <v>364</v>
      </c>
      <c r="CC147" s="43"/>
      <c r="CD147" s="43"/>
      <c r="CE147" s="57"/>
      <c r="CF147" s="57"/>
      <c r="CG147" s="57" t="s">
        <v>364</v>
      </c>
      <c r="CH147" s="95" t="s">
        <v>361</v>
      </c>
      <c r="CI147" s="96"/>
      <c r="CJ147" s="96"/>
      <c r="CK147" s="96"/>
      <c r="CL147" s="96"/>
      <c r="CM147" s="97"/>
    </row>
    <row r="148" spans="1:91" ht="13.5" thickTop="1" thickBot="1" x14ac:dyDescent="0.25">
      <c r="A148" s="42" t="s">
        <v>55</v>
      </c>
      <c r="B148" s="43">
        <v>55177</v>
      </c>
      <c r="C148" s="43">
        <v>50628</v>
      </c>
      <c r="D148" s="43">
        <v>52314</v>
      </c>
      <c r="E148" s="43">
        <v>49333</v>
      </c>
      <c r="F148" s="43">
        <v>34933</v>
      </c>
      <c r="G148" s="43">
        <v>51512</v>
      </c>
      <c r="H148" s="43">
        <v>130752</v>
      </c>
      <c r="I148" s="43">
        <v>142715</v>
      </c>
      <c r="J148" s="43">
        <v>185537</v>
      </c>
      <c r="K148" s="43">
        <v>85501</v>
      </c>
      <c r="L148" s="43">
        <v>117317</v>
      </c>
      <c r="M148" s="43">
        <v>155336</v>
      </c>
      <c r="N148" s="43">
        <v>105925</v>
      </c>
      <c r="O148" s="43">
        <v>105769</v>
      </c>
      <c r="P148" s="43">
        <v>144636</v>
      </c>
      <c r="Q148" s="43">
        <v>106061</v>
      </c>
      <c r="R148" s="43">
        <v>92160</v>
      </c>
      <c r="S148" s="43">
        <v>147577</v>
      </c>
      <c r="T148" s="43">
        <v>132886</v>
      </c>
      <c r="U148" s="43">
        <v>148546</v>
      </c>
      <c r="V148" s="43">
        <v>163358</v>
      </c>
      <c r="W148" s="43">
        <v>136397</v>
      </c>
      <c r="X148" s="43">
        <v>125035</v>
      </c>
      <c r="Y148" s="43">
        <v>142017</v>
      </c>
      <c r="Z148" s="43">
        <v>108885</v>
      </c>
      <c r="AA148" s="43">
        <v>161193</v>
      </c>
      <c r="AB148" s="43">
        <v>154146</v>
      </c>
      <c r="AC148" s="43">
        <v>171176</v>
      </c>
      <c r="AD148" s="43">
        <v>160067</v>
      </c>
      <c r="AE148" s="43">
        <v>150730</v>
      </c>
      <c r="AF148" s="43">
        <v>162487</v>
      </c>
      <c r="AG148" s="43">
        <v>132456</v>
      </c>
      <c r="AH148" s="43">
        <v>158732</v>
      </c>
      <c r="AI148" s="43">
        <v>152256</v>
      </c>
      <c r="AJ148" s="43">
        <v>138911</v>
      </c>
      <c r="AK148" s="43">
        <v>160546</v>
      </c>
      <c r="AL148" s="43">
        <v>186161</v>
      </c>
      <c r="AM148" s="43">
        <v>160732</v>
      </c>
      <c r="AN148" s="43">
        <v>155336</v>
      </c>
      <c r="AO148" s="43">
        <v>185577</v>
      </c>
      <c r="AP148" s="43">
        <v>180732</v>
      </c>
      <c r="AQ148" s="43">
        <v>185227</v>
      </c>
      <c r="AR148" s="43">
        <v>205037</v>
      </c>
      <c r="AS148" s="43">
        <v>206167</v>
      </c>
      <c r="AT148" s="43">
        <v>183217</v>
      </c>
      <c r="AU148" s="43">
        <v>176701</v>
      </c>
      <c r="AV148" s="43">
        <v>206943</v>
      </c>
      <c r="AW148" s="43">
        <v>186655</v>
      </c>
      <c r="AX148" s="43">
        <v>192265</v>
      </c>
      <c r="AY148" s="43">
        <v>162966</v>
      </c>
      <c r="AZ148" s="43">
        <v>183648</v>
      </c>
      <c r="BA148" s="43">
        <v>158304</v>
      </c>
      <c r="BB148" s="43">
        <v>238245</v>
      </c>
      <c r="BC148" s="43">
        <v>170606</v>
      </c>
      <c r="BD148" s="43">
        <v>150275</v>
      </c>
      <c r="BE148" s="43">
        <v>165131</v>
      </c>
      <c r="BF148" s="43">
        <v>189763</v>
      </c>
      <c r="BG148" s="43">
        <v>345160</v>
      </c>
      <c r="BH148" s="43">
        <v>321178</v>
      </c>
      <c r="BI148" s="43">
        <v>300932</v>
      </c>
      <c r="BJ148" s="43">
        <v>246729</v>
      </c>
      <c r="BK148" s="43" t="s">
        <v>365</v>
      </c>
      <c r="BL148" s="43">
        <v>310995</v>
      </c>
      <c r="BM148" s="43">
        <v>310961</v>
      </c>
      <c r="BN148" s="43">
        <v>308533</v>
      </c>
      <c r="BO148" s="43">
        <v>338560</v>
      </c>
      <c r="BP148" s="43">
        <v>216702</v>
      </c>
      <c r="BQ148" s="43">
        <v>244469</v>
      </c>
      <c r="BR148" s="43">
        <v>175451</v>
      </c>
      <c r="BS148" s="43">
        <v>224542</v>
      </c>
      <c r="BT148" s="43">
        <v>191836</v>
      </c>
      <c r="BU148" s="43">
        <v>202924</v>
      </c>
      <c r="BV148" s="43">
        <v>188145</v>
      </c>
      <c r="BW148" s="43">
        <v>206302</v>
      </c>
      <c r="BX148" s="43">
        <v>220557</v>
      </c>
      <c r="BY148" s="43">
        <v>222112</v>
      </c>
      <c r="BZ148" s="43">
        <v>191157</v>
      </c>
      <c r="CA148" s="43">
        <v>161812</v>
      </c>
      <c r="CB148" s="43">
        <v>166244</v>
      </c>
      <c r="CC148" s="43">
        <v>213634</v>
      </c>
      <c r="CD148" s="43">
        <v>175923</v>
      </c>
      <c r="CE148" s="43">
        <v>185486</v>
      </c>
      <c r="CF148" s="43">
        <v>178394</v>
      </c>
      <c r="CG148" s="43">
        <v>150189</v>
      </c>
      <c r="CH148" s="24" t="s">
        <v>178</v>
      </c>
      <c r="CI148" s="44">
        <v>-63445</v>
      </c>
      <c r="CJ148" s="16" t="s">
        <v>183</v>
      </c>
      <c r="CK148" s="13">
        <v>-29.697988147953978</v>
      </c>
      <c r="CL148" s="17" t="s">
        <v>179</v>
      </c>
      <c r="CM148" s="18" t="s">
        <v>191</v>
      </c>
    </row>
    <row r="149" spans="1:91" ht="12.75" customHeight="1" thickTop="1" thickBot="1" x14ac:dyDescent="0.25">
      <c r="A149" s="19" t="s">
        <v>56</v>
      </c>
      <c r="B149" s="20">
        <v>9297</v>
      </c>
      <c r="C149" s="20">
        <v>11474</v>
      </c>
      <c r="D149" s="20">
        <v>8723</v>
      </c>
      <c r="E149" s="20">
        <v>12735</v>
      </c>
      <c r="F149" s="20">
        <v>9870</v>
      </c>
      <c r="G149" s="20">
        <v>15408</v>
      </c>
      <c r="H149" s="20">
        <v>61024</v>
      </c>
      <c r="I149" s="20">
        <v>31327</v>
      </c>
      <c r="J149" s="20">
        <v>45130</v>
      </c>
      <c r="K149" s="20">
        <v>28007</v>
      </c>
      <c r="L149" s="20">
        <v>21351</v>
      </c>
      <c r="M149" s="20">
        <v>49175</v>
      </c>
      <c r="N149" s="20">
        <v>29529</v>
      </c>
      <c r="O149" s="20">
        <v>27943</v>
      </c>
      <c r="P149" s="20">
        <v>40773</v>
      </c>
      <c r="Q149" s="20">
        <v>26930</v>
      </c>
      <c r="R149" s="20">
        <v>21333</v>
      </c>
      <c r="S149" s="20">
        <v>36981</v>
      </c>
      <c r="T149" s="20">
        <v>38838</v>
      </c>
      <c r="U149" s="20">
        <v>52629</v>
      </c>
      <c r="V149" s="20">
        <v>47348</v>
      </c>
      <c r="W149" s="20">
        <v>53049</v>
      </c>
      <c r="X149" s="20">
        <v>41876</v>
      </c>
      <c r="Y149" s="20">
        <v>59048</v>
      </c>
      <c r="Z149" s="20">
        <v>48328</v>
      </c>
      <c r="AA149" s="20">
        <v>56569</v>
      </c>
      <c r="AB149" s="20">
        <v>72925</v>
      </c>
      <c r="AC149" s="20">
        <v>69926</v>
      </c>
      <c r="AD149" s="20">
        <v>80146</v>
      </c>
      <c r="AE149" s="20">
        <v>76676</v>
      </c>
      <c r="AF149" s="20">
        <v>74684</v>
      </c>
      <c r="AG149" s="20">
        <v>70908</v>
      </c>
      <c r="AH149" s="20">
        <v>81894</v>
      </c>
      <c r="AI149" s="20">
        <v>76071</v>
      </c>
      <c r="AJ149" s="20">
        <v>79718</v>
      </c>
      <c r="AK149" s="20">
        <v>75017</v>
      </c>
      <c r="AL149" s="20">
        <v>107875</v>
      </c>
      <c r="AM149" s="20">
        <v>83843</v>
      </c>
      <c r="AN149" s="20">
        <v>90338</v>
      </c>
      <c r="AO149" s="20">
        <v>118744</v>
      </c>
      <c r="AP149" s="20">
        <v>88134</v>
      </c>
      <c r="AQ149" s="20">
        <v>105955</v>
      </c>
      <c r="AR149" s="20">
        <v>107065</v>
      </c>
      <c r="AS149" s="20">
        <v>85339</v>
      </c>
      <c r="AT149" s="20">
        <v>87941</v>
      </c>
      <c r="AU149" s="20">
        <v>86315</v>
      </c>
      <c r="AV149" s="20">
        <v>111615</v>
      </c>
      <c r="AW149" s="20">
        <v>105202</v>
      </c>
      <c r="AX149" s="20">
        <v>108066</v>
      </c>
      <c r="AY149" s="20">
        <v>102629</v>
      </c>
      <c r="AZ149" s="20">
        <v>108204</v>
      </c>
      <c r="BA149" s="20">
        <v>103329</v>
      </c>
      <c r="BB149" s="20">
        <v>161272</v>
      </c>
      <c r="BC149" s="20">
        <v>111664</v>
      </c>
      <c r="BD149" s="20">
        <v>91621</v>
      </c>
      <c r="BE149" s="20">
        <v>80604</v>
      </c>
      <c r="BF149" s="20">
        <v>116759</v>
      </c>
      <c r="BG149" s="20">
        <v>93788</v>
      </c>
      <c r="BH149" s="20">
        <v>123634</v>
      </c>
      <c r="BI149" s="20">
        <v>146431</v>
      </c>
      <c r="BJ149" s="20">
        <v>74157</v>
      </c>
      <c r="BK149" s="20" t="s">
        <v>365</v>
      </c>
      <c r="BL149" s="20">
        <v>98012</v>
      </c>
      <c r="BM149" s="20">
        <v>83424</v>
      </c>
      <c r="BN149" s="20">
        <v>82156</v>
      </c>
      <c r="BO149" s="20">
        <v>76708</v>
      </c>
      <c r="BP149" s="20">
        <v>58169</v>
      </c>
      <c r="BQ149" s="20">
        <v>37332</v>
      </c>
      <c r="BR149" s="20">
        <v>38480</v>
      </c>
      <c r="BS149" s="20">
        <v>101223</v>
      </c>
      <c r="BT149" s="20">
        <v>63491</v>
      </c>
      <c r="BU149" s="20">
        <v>74386</v>
      </c>
      <c r="BV149" s="20">
        <v>47432</v>
      </c>
      <c r="BW149" s="20">
        <v>68983</v>
      </c>
      <c r="BX149" s="20">
        <v>97711</v>
      </c>
      <c r="BY149" s="20">
        <v>86419</v>
      </c>
      <c r="BZ149" s="20">
        <v>68922</v>
      </c>
      <c r="CA149" s="20">
        <v>36364</v>
      </c>
      <c r="CB149" s="20">
        <v>57457</v>
      </c>
      <c r="CC149" s="20">
        <v>86435</v>
      </c>
      <c r="CD149" s="20">
        <v>69450</v>
      </c>
      <c r="CE149" s="20">
        <v>90115</v>
      </c>
      <c r="CF149" s="20">
        <v>52019</v>
      </c>
      <c r="CG149" s="20">
        <v>58627</v>
      </c>
      <c r="CH149" s="24" t="s">
        <v>178</v>
      </c>
      <c r="CI149" s="44">
        <v>-27808</v>
      </c>
      <c r="CJ149" s="16" t="s">
        <v>183</v>
      </c>
      <c r="CK149" s="13">
        <v>-32.172152484525938</v>
      </c>
      <c r="CL149" s="17" t="s">
        <v>179</v>
      </c>
      <c r="CM149" s="18" t="s">
        <v>281</v>
      </c>
    </row>
    <row r="150" spans="1:91" ht="12.75" customHeight="1" thickTop="1" thickBot="1" x14ac:dyDescent="0.25">
      <c r="A150" s="19" t="s">
        <v>57</v>
      </c>
      <c r="B150" s="20">
        <v>45880</v>
      </c>
      <c r="C150" s="20">
        <v>39154</v>
      </c>
      <c r="D150" s="20">
        <v>43591</v>
      </c>
      <c r="E150" s="20">
        <v>36598</v>
      </c>
      <c r="F150" s="20">
        <v>25063</v>
      </c>
      <c r="G150" s="20">
        <v>36104</v>
      </c>
      <c r="H150" s="20">
        <v>69728</v>
      </c>
      <c r="I150" s="20">
        <v>111388</v>
      </c>
      <c r="J150" s="20">
        <v>140407</v>
      </c>
      <c r="K150" s="20">
        <v>57494</v>
      </c>
      <c r="L150" s="20">
        <v>95966</v>
      </c>
      <c r="M150" s="20">
        <v>106161</v>
      </c>
      <c r="N150" s="20">
        <v>76396</v>
      </c>
      <c r="O150" s="20">
        <v>77826</v>
      </c>
      <c r="P150" s="20">
        <v>103863</v>
      </c>
      <c r="Q150" s="20">
        <v>79131</v>
      </c>
      <c r="R150" s="20">
        <v>70827</v>
      </c>
      <c r="S150" s="20">
        <v>110596</v>
      </c>
      <c r="T150" s="20">
        <v>94048</v>
      </c>
      <c r="U150" s="20">
        <v>95917</v>
      </c>
      <c r="V150" s="20">
        <v>116010</v>
      </c>
      <c r="W150" s="20">
        <v>83348</v>
      </c>
      <c r="X150" s="20">
        <v>83159</v>
      </c>
      <c r="Y150" s="20">
        <v>82969</v>
      </c>
      <c r="Z150" s="20">
        <v>60557</v>
      </c>
      <c r="AA150" s="20">
        <v>104624</v>
      </c>
      <c r="AB150" s="20">
        <v>81221</v>
      </c>
      <c r="AC150" s="20">
        <v>101250</v>
      </c>
      <c r="AD150" s="20">
        <v>79921</v>
      </c>
      <c r="AE150" s="20">
        <v>74054</v>
      </c>
      <c r="AF150" s="20">
        <v>87803</v>
      </c>
      <c r="AG150" s="20">
        <v>61548</v>
      </c>
      <c r="AH150" s="20">
        <v>76838</v>
      </c>
      <c r="AI150" s="20">
        <v>76185</v>
      </c>
      <c r="AJ150" s="20">
        <v>59193</v>
      </c>
      <c r="AK150" s="20">
        <v>85529</v>
      </c>
      <c r="AL150" s="20">
        <v>78286</v>
      </c>
      <c r="AM150" s="20">
        <v>76889</v>
      </c>
      <c r="AN150" s="20">
        <v>64998</v>
      </c>
      <c r="AO150" s="20">
        <v>66833</v>
      </c>
      <c r="AP150" s="20">
        <v>92598</v>
      </c>
      <c r="AQ150" s="20">
        <v>79272</v>
      </c>
      <c r="AR150" s="20">
        <v>97972</v>
      </c>
      <c r="AS150" s="20">
        <v>120828</v>
      </c>
      <c r="AT150" s="20">
        <v>95276</v>
      </c>
      <c r="AU150" s="20">
        <v>90386</v>
      </c>
      <c r="AV150" s="20">
        <v>95328</v>
      </c>
      <c r="AW150" s="20">
        <v>81453</v>
      </c>
      <c r="AX150" s="20">
        <v>84199</v>
      </c>
      <c r="AY150" s="20">
        <v>60337</v>
      </c>
      <c r="AZ150" s="20">
        <v>75444</v>
      </c>
      <c r="BA150" s="20">
        <v>54975</v>
      </c>
      <c r="BB150" s="20">
        <v>76973</v>
      </c>
      <c r="BC150" s="20">
        <v>58942</v>
      </c>
      <c r="BD150" s="20">
        <v>58654</v>
      </c>
      <c r="BE150" s="20">
        <v>84527</v>
      </c>
      <c r="BF150" s="20">
        <v>73004</v>
      </c>
      <c r="BG150" s="20">
        <v>251372</v>
      </c>
      <c r="BH150" s="20">
        <v>197544</v>
      </c>
      <c r="BI150" s="20">
        <v>154501</v>
      </c>
      <c r="BJ150" s="20">
        <v>172572</v>
      </c>
      <c r="BK150" s="20" t="s">
        <v>365</v>
      </c>
      <c r="BL150" s="20">
        <v>212983</v>
      </c>
      <c r="BM150" s="20">
        <v>227537</v>
      </c>
      <c r="BN150" s="20">
        <v>226377</v>
      </c>
      <c r="BO150" s="20">
        <v>261852</v>
      </c>
      <c r="BP150" s="20">
        <v>158533</v>
      </c>
      <c r="BQ150" s="20">
        <v>207137</v>
      </c>
      <c r="BR150" s="20">
        <v>136971</v>
      </c>
      <c r="BS150" s="20">
        <v>123319</v>
      </c>
      <c r="BT150" s="20">
        <v>128345</v>
      </c>
      <c r="BU150" s="20">
        <v>128538</v>
      </c>
      <c r="BV150" s="20">
        <v>140713</v>
      </c>
      <c r="BW150" s="20">
        <v>137319</v>
      </c>
      <c r="BX150" s="20">
        <v>122846</v>
      </c>
      <c r="BY150" s="20">
        <v>135693</v>
      </c>
      <c r="BZ150" s="20">
        <v>122235</v>
      </c>
      <c r="CA150" s="20">
        <v>125448</v>
      </c>
      <c r="CB150" s="20">
        <v>108787</v>
      </c>
      <c r="CC150" s="20">
        <v>127199</v>
      </c>
      <c r="CD150" s="20">
        <v>106473</v>
      </c>
      <c r="CE150" s="20">
        <v>95371</v>
      </c>
      <c r="CF150" s="20">
        <v>126375</v>
      </c>
      <c r="CG150" s="20">
        <v>91562</v>
      </c>
      <c r="CH150" s="24" t="s">
        <v>178</v>
      </c>
      <c r="CI150" s="44">
        <v>-35637</v>
      </c>
      <c r="CJ150" s="16" t="s">
        <v>183</v>
      </c>
      <c r="CK150" s="13">
        <v>-28.016729691271152</v>
      </c>
      <c r="CL150" s="17" t="s">
        <v>179</v>
      </c>
      <c r="CM150" s="18" t="s">
        <v>282</v>
      </c>
    </row>
    <row r="151" spans="1:91" ht="12.75" customHeight="1" thickTop="1" thickBot="1" x14ac:dyDescent="0.25">
      <c r="A151" s="42" t="s">
        <v>58</v>
      </c>
      <c r="B151" s="43">
        <v>55177</v>
      </c>
      <c r="C151" s="43">
        <v>50628</v>
      </c>
      <c r="D151" s="43">
        <v>52314</v>
      </c>
      <c r="E151" s="43">
        <v>49333</v>
      </c>
      <c r="F151" s="43">
        <v>34933</v>
      </c>
      <c r="G151" s="43">
        <v>51512</v>
      </c>
      <c r="H151" s="43">
        <v>130752</v>
      </c>
      <c r="I151" s="43">
        <v>142715</v>
      </c>
      <c r="J151" s="43">
        <v>185537</v>
      </c>
      <c r="K151" s="43">
        <v>85501</v>
      </c>
      <c r="L151" s="43">
        <v>117317</v>
      </c>
      <c r="M151" s="43">
        <v>155336</v>
      </c>
      <c r="N151" s="43">
        <v>105925</v>
      </c>
      <c r="O151" s="43">
        <v>105769</v>
      </c>
      <c r="P151" s="43">
        <v>144636</v>
      </c>
      <c r="Q151" s="43">
        <v>106061</v>
      </c>
      <c r="R151" s="43">
        <v>92160</v>
      </c>
      <c r="S151" s="43">
        <v>147577</v>
      </c>
      <c r="T151" s="43">
        <v>132886</v>
      </c>
      <c r="U151" s="43">
        <v>148546</v>
      </c>
      <c r="V151" s="43">
        <v>163358</v>
      </c>
      <c r="W151" s="43">
        <v>136397</v>
      </c>
      <c r="X151" s="43">
        <v>125035</v>
      </c>
      <c r="Y151" s="43">
        <v>142017</v>
      </c>
      <c r="Z151" s="43">
        <v>108885</v>
      </c>
      <c r="AA151" s="43">
        <v>161193</v>
      </c>
      <c r="AB151" s="43">
        <v>154146</v>
      </c>
      <c r="AC151" s="43">
        <v>171176</v>
      </c>
      <c r="AD151" s="43">
        <v>160067</v>
      </c>
      <c r="AE151" s="43">
        <v>150730</v>
      </c>
      <c r="AF151" s="43">
        <v>162487</v>
      </c>
      <c r="AG151" s="43">
        <v>132456</v>
      </c>
      <c r="AH151" s="43">
        <v>158732</v>
      </c>
      <c r="AI151" s="43">
        <v>152256</v>
      </c>
      <c r="AJ151" s="43">
        <v>138911</v>
      </c>
      <c r="AK151" s="43">
        <v>160546</v>
      </c>
      <c r="AL151" s="43">
        <v>186161</v>
      </c>
      <c r="AM151" s="43">
        <v>160732</v>
      </c>
      <c r="AN151" s="43">
        <v>155336</v>
      </c>
      <c r="AO151" s="43">
        <v>185577</v>
      </c>
      <c r="AP151" s="43">
        <v>180732</v>
      </c>
      <c r="AQ151" s="43">
        <v>185227</v>
      </c>
      <c r="AR151" s="43">
        <v>205037</v>
      </c>
      <c r="AS151" s="43">
        <v>206167</v>
      </c>
      <c r="AT151" s="43">
        <v>183217</v>
      </c>
      <c r="AU151" s="43">
        <v>176701</v>
      </c>
      <c r="AV151" s="43">
        <v>206943</v>
      </c>
      <c r="AW151" s="43">
        <v>186655</v>
      </c>
      <c r="AX151" s="43">
        <v>192265</v>
      </c>
      <c r="AY151" s="43">
        <v>162966</v>
      </c>
      <c r="AZ151" s="43">
        <v>183648</v>
      </c>
      <c r="BA151" s="43">
        <v>158304</v>
      </c>
      <c r="BB151" s="43">
        <v>238245</v>
      </c>
      <c r="BC151" s="43">
        <v>170606</v>
      </c>
      <c r="BD151" s="43">
        <v>150275</v>
      </c>
      <c r="BE151" s="43">
        <v>165131</v>
      </c>
      <c r="BF151" s="43">
        <v>189763</v>
      </c>
      <c r="BG151" s="43">
        <v>345160</v>
      </c>
      <c r="BH151" s="43">
        <v>321178</v>
      </c>
      <c r="BI151" s="43">
        <v>300932</v>
      </c>
      <c r="BJ151" s="43">
        <v>246729</v>
      </c>
      <c r="BK151" s="43" t="s">
        <v>365</v>
      </c>
      <c r="BL151" s="43">
        <v>310995</v>
      </c>
      <c r="BM151" s="43">
        <v>310961</v>
      </c>
      <c r="BN151" s="43">
        <v>308533</v>
      </c>
      <c r="BO151" s="43">
        <v>338560</v>
      </c>
      <c r="BP151" s="43">
        <v>216702</v>
      </c>
      <c r="BQ151" s="43">
        <v>244469</v>
      </c>
      <c r="BR151" s="43">
        <v>175451</v>
      </c>
      <c r="BS151" s="43">
        <v>224542</v>
      </c>
      <c r="BT151" s="43">
        <v>191836</v>
      </c>
      <c r="BU151" s="43">
        <v>202924</v>
      </c>
      <c r="BV151" s="43">
        <v>188145</v>
      </c>
      <c r="BW151" s="43">
        <v>206302</v>
      </c>
      <c r="BX151" s="43">
        <v>220557</v>
      </c>
      <c r="BY151" s="43">
        <v>222112</v>
      </c>
      <c r="BZ151" s="43">
        <v>191157</v>
      </c>
      <c r="CA151" s="43">
        <v>161812</v>
      </c>
      <c r="CB151" s="43">
        <v>166244</v>
      </c>
      <c r="CC151" s="43">
        <v>213634</v>
      </c>
      <c r="CD151" s="43">
        <v>175923</v>
      </c>
      <c r="CE151" s="43">
        <v>185486</v>
      </c>
      <c r="CF151" s="43">
        <v>178394</v>
      </c>
      <c r="CG151" s="43">
        <v>150189</v>
      </c>
      <c r="CH151" s="24" t="s">
        <v>178</v>
      </c>
      <c r="CI151" s="44">
        <v>-63445</v>
      </c>
      <c r="CJ151" s="16" t="s">
        <v>183</v>
      </c>
      <c r="CK151" s="13">
        <v>-29.697988147953978</v>
      </c>
      <c r="CL151" s="17" t="s">
        <v>179</v>
      </c>
      <c r="CM151" s="18" t="s">
        <v>191</v>
      </c>
    </row>
    <row r="152" spans="1:91" ht="12.75" customHeight="1" thickTop="1" thickBot="1" x14ac:dyDescent="0.25">
      <c r="A152" s="19" t="s">
        <v>59</v>
      </c>
      <c r="B152" s="20">
        <v>22713</v>
      </c>
      <c r="C152" s="20">
        <v>17716</v>
      </c>
      <c r="D152" s="20">
        <v>17695</v>
      </c>
      <c r="E152" s="20">
        <v>17407</v>
      </c>
      <c r="F152" s="20">
        <v>13374</v>
      </c>
      <c r="G152" s="20">
        <v>22420</v>
      </c>
      <c r="H152" s="20">
        <v>57328</v>
      </c>
      <c r="I152" s="20">
        <v>54169</v>
      </c>
      <c r="J152" s="20">
        <v>74816</v>
      </c>
      <c r="K152" s="20">
        <v>34451</v>
      </c>
      <c r="L152" s="20">
        <v>49532</v>
      </c>
      <c r="M152" s="20">
        <v>59413</v>
      </c>
      <c r="N152" s="20">
        <v>39454</v>
      </c>
      <c r="O152" s="20">
        <v>48172</v>
      </c>
      <c r="P152" s="20">
        <v>59714</v>
      </c>
      <c r="Q152" s="20">
        <v>35755</v>
      </c>
      <c r="R152" s="20">
        <v>29252</v>
      </c>
      <c r="S152" s="20">
        <v>39684</v>
      </c>
      <c r="T152" s="20">
        <v>48638</v>
      </c>
      <c r="U152" s="20">
        <v>53134</v>
      </c>
      <c r="V152" s="20">
        <v>52199</v>
      </c>
      <c r="W152" s="20">
        <v>43421</v>
      </c>
      <c r="X152" s="20">
        <v>38963</v>
      </c>
      <c r="Y152" s="20">
        <v>39978</v>
      </c>
      <c r="Z152" s="20">
        <v>42595</v>
      </c>
      <c r="AA152" s="20">
        <v>48347</v>
      </c>
      <c r="AB152" s="20">
        <v>50800</v>
      </c>
      <c r="AC152" s="20">
        <v>56579</v>
      </c>
      <c r="AD152" s="20">
        <v>59276</v>
      </c>
      <c r="AE152" s="20">
        <v>48931</v>
      </c>
      <c r="AF152" s="20">
        <v>63802</v>
      </c>
      <c r="AG152" s="20">
        <v>40739</v>
      </c>
      <c r="AH152" s="20">
        <v>59329</v>
      </c>
      <c r="AI152" s="20">
        <v>46460</v>
      </c>
      <c r="AJ152" s="20">
        <v>36059</v>
      </c>
      <c r="AK152" s="20">
        <v>53341</v>
      </c>
      <c r="AL152" s="20">
        <v>64503</v>
      </c>
      <c r="AM152" s="20">
        <v>54769</v>
      </c>
      <c r="AN152" s="20">
        <v>55898</v>
      </c>
      <c r="AO152" s="20">
        <v>71698</v>
      </c>
      <c r="AP152" s="20">
        <v>53236</v>
      </c>
      <c r="AQ152" s="20">
        <v>56066</v>
      </c>
      <c r="AR152" s="20">
        <v>63274</v>
      </c>
      <c r="AS152" s="20">
        <v>61157</v>
      </c>
      <c r="AT152" s="20">
        <v>52094</v>
      </c>
      <c r="AU152" s="20">
        <v>50059</v>
      </c>
      <c r="AV152" s="20">
        <v>56125</v>
      </c>
      <c r="AW152" s="20">
        <v>53648</v>
      </c>
      <c r="AX152" s="20">
        <v>59602</v>
      </c>
      <c r="AY152" s="20">
        <v>56722</v>
      </c>
      <c r="AZ152" s="20">
        <v>58757</v>
      </c>
      <c r="BA152" s="20">
        <v>38367</v>
      </c>
      <c r="BB152" s="20">
        <v>67913</v>
      </c>
      <c r="BC152" s="20">
        <v>47132</v>
      </c>
      <c r="BD152" s="20">
        <v>42045</v>
      </c>
      <c r="BE152" s="20">
        <v>44255</v>
      </c>
      <c r="BF152" s="20">
        <v>53609</v>
      </c>
      <c r="BG152" s="20">
        <v>93225</v>
      </c>
      <c r="BH152" s="20">
        <v>78031</v>
      </c>
      <c r="BI152" s="20">
        <v>88194</v>
      </c>
      <c r="BJ152" s="20">
        <v>56256</v>
      </c>
      <c r="BK152" s="20" t="s">
        <v>365</v>
      </c>
      <c r="BL152" s="20">
        <v>68224</v>
      </c>
      <c r="BM152" s="20">
        <v>51148</v>
      </c>
      <c r="BN152" s="20">
        <v>65761</v>
      </c>
      <c r="BO152" s="20">
        <v>62762</v>
      </c>
      <c r="BP152" s="20">
        <v>38130</v>
      </c>
      <c r="BQ152" s="20">
        <v>45922</v>
      </c>
      <c r="BR152" s="20">
        <v>27652</v>
      </c>
      <c r="BS152" s="20">
        <v>48869</v>
      </c>
      <c r="BT152" s="20">
        <v>43242</v>
      </c>
      <c r="BU152" s="20">
        <v>47420</v>
      </c>
      <c r="BV152" s="20">
        <v>40229</v>
      </c>
      <c r="BW152" s="20">
        <v>49750</v>
      </c>
      <c r="BX152" s="20">
        <v>57083</v>
      </c>
      <c r="BY152" s="20">
        <v>49757</v>
      </c>
      <c r="BZ152" s="20">
        <v>39805</v>
      </c>
      <c r="CA152" s="20">
        <v>31353</v>
      </c>
      <c r="CB152" s="20">
        <v>34739</v>
      </c>
      <c r="CC152" s="20">
        <v>55763</v>
      </c>
      <c r="CD152" s="20">
        <v>36053</v>
      </c>
      <c r="CE152" s="20">
        <v>35585</v>
      </c>
      <c r="CF152" s="20">
        <v>33169</v>
      </c>
      <c r="CG152" s="20">
        <v>32106</v>
      </c>
      <c r="CH152" s="24" t="s">
        <v>178</v>
      </c>
      <c r="CI152" s="44">
        <v>-23657</v>
      </c>
      <c r="CJ152" s="16" t="s">
        <v>183</v>
      </c>
      <c r="CK152" s="13">
        <v>-42.424188081702916</v>
      </c>
      <c r="CL152" s="17" t="s">
        <v>179</v>
      </c>
      <c r="CM152" s="18" t="s">
        <v>283</v>
      </c>
    </row>
    <row r="153" spans="1:91" ht="12.75" customHeight="1" thickTop="1" thickBot="1" x14ac:dyDescent="0.25">
      <c r="A153" s="19" t="s">
        <v>60</v>
      </c>
      <c r="B153" s="20">
        <v>12396</v>
      </c>
      <c r="C153" s="20">
        <v>10528</v>
      </c>
      <c r="D153" s="20">
        <v>15076</v>
      </c>
      <c r="E153" s="20">
        <v>16295</v>
      </c>
      <c r="F153" s="20">
        <v>6588</v>
      </c>
      <c r="G153" s="20">
        <v>11747</v>
      </c>
      <c r="H153" s="20">
        <v>30598</v>
      </c>
      <c r="I153" s="20">
        <v>28878</v>
      </c>
      <c r="J153" s="20">
        <v>42654</v>
      </c>
      <c r="K153" s="20">
        <v>13804</v>
      </c>
      <c r="L153" s="20">
        <v>25468</v>
      </c>
      <c r="M153" s="20">
        <v>42081</v>
      </c>
      <c r="N153" s="20">
        <v>23596</v>
      </c>
      <c r="O153" s="20">
        <v>22167</v>
      </c>
      <c r="P153" s="20">
        <v>32179</v>
      </c>
      <c r="Q153" s="20">
        <v>26351</v>
      </c>
      <c r="R153" s="20">
        <v>21971</v>
      </c>
      <c r="S153" s="20">
        <v>29048</v>
      </c>
      <c r="T153" s="20">
        <v>31242</v>
      </c>
      <c r="U153" s="20">
        <v>42892</v>
      </c>
      <c r="V153" s="20">
        <v>38052</v>
      </c>
      <c r="W153" s="20">
        <v>36163</v>
      </c>
      <c r="X153" s="20">
        <v>33658</v>
      </c>
      <c r="Y153" s="20">
        <v>43130</v>
      </c>
      <c r="Z153" s="20">
        <v>21368</v>
      </c>
      <c r="AA153" s="20">
        <v>44809</v>
      </c>
      <c r="AB153" s="20">
        <v>38634</v>
      </c>
      <c r="AC153" s="20">
        <v>43965</v>
      </c>
      <c r="AD153" s="20">
        <v>40233</v>
      </c>
      <c r="AE153" s="20">
        <v>43357</v>
      </c>
      <c r="AF153" s="20">
        <v>40228</v>
      </c>
      <c r="AG153" s="20">
        <v>40116</v>
      </c>
      <c r="AH153" s="20">
        <v>34396</v>
      </c>
      <c r="AI153" s="20">
        <v>43850</v>
      </c>
      <c r="AJ153" s="20">
        <v>41008</v>
      </c>
      <c r="AK153" s="20">
        <v>40185</v>
      </c>
      <c r="AL153" s="20">
        <v>52791</v>
      </c>
      <c r="AM153" s="20">
        <v>40282</v>
      </c>
      <c r="AN153" s="20">
        <v>33597</v>
      </c>
      <c r="AO153" s="20">
        <v>46440</v>
      </c>
      <c r="AP153" s="20">
        <v>54016</v>
      </c>
      <c r="AQ153" s="20">
        <v>43189</v>
      </c>
      <c r="AR153" s="20">
        <v>52495</v>
      </c>
      <c r="AS153" s="20">
        <v>57416</v>
      </c>
      <c r="AT153" s="20">
        <v>38825</v>
      </c>
      <c r="AU153" s="20">
        <v>44690</v>
      </c>
      <c r="AV153" s="20">
        <v>52493</v>
      </c>
      <c r="AW153" s="20">
        <v>46562</v>
      </c>
      <c r="AX153" s="20">
        <v>59438</v>
      </c>
      <c r="AY153" s="20">
        <v>33275</v>
      </c>
      <c r="AZ153" s="20">
        <v>44182</v>
      </c>
      <c r="BA153" s="20">
        <v>49478</v>
      </c>
      <c r="BB153" s="20">
        <v>61807</v>
      </c>
      <c r="BC153" s="20">
        <v>47300</v>
      </c>
      <c r="BD153" s="20">
        <v>37291</v>
      </c>
      <c r="BE153" s="20">
        <v>42404</v>
      </c>
      <c r="BF153" s="20">
        <v>40857</v>
      </c>
      <c r="BG153" s="20">
        <v>79149</v>
      </c>
      <c r="BH153" s="20">
        <v>74764</v>
      </c>
      <c r="BI153" s="20">
        <v>68760</v>
      </c>
      <c r="BJ153" s="20">
        <v>49776</v>
      </c>
      <c r="BK153" s="20" t="s">
        <v>365</v>
      </c>
      <c r="BL153" s="20">
        <v>72262</v>
      </c>
      <c r="BM153" s="20">
        <v>61703</v>
      </c>
      <c r="BN153" s="20">
        <v>61365</v>
      </c>
      <c r="BO153" s="20">
        <v>53283</v>
      </c>
      <c r="BP153" s="20">
        <v>43183</v>
      </c>
      <c r="BQ153" s="20">
        <v>45531</v>
      </c>
      <c r="BR153" s="20">
        <v>36762</v>
      </c>
      <c r="BS153" s="20">
        <v>56294</v>
      </c>
      <c r="BT153" s="20">
        <v>41412</v>
      </c>
      <c r="BU153" s="20">
        <v>37222</v>
      </c>
      <c r="BV153" s="20">
        <v>47127</v>
      </c>
      <c r="BW153" s="20">
        <v>36454</v>
      </c>
      <c r="BX153" s="20">
        <v>41940</v>
      </c>
      <c r="BY153" s="20">
        <v>47974</v>
      </c>
      <c r="BZ153" s="20">
        <v>35821</v>
      </c>
      <c r="CA153" s="20">
        <v>37266</v>
      </c>
      <c r="CB153" s="20">
        <v>39693</v>
      </c>
      <c r="CC153" s="20">
        <v>52770</v>
      </c>
      <c r="CD153" s="20">
        <v>37060</v>
      </c>
      <c r="CE153" s="20">
        <v>56876</v>
      </c>
      <c r="CF153" s="20">
        <v>50724</v>
      </c>
      <c r="CG153" s="20">
        <v>41561</v>
      </c>
      <c r="CH153" s="24" t="s">
        <v>178</v>
      </c>
      <c r="CI153" s="44">
        <v>-11209</v>
      </c>
      <c r="CJ153" s="16" t="s">
        <v>183</v>
      </c>
      <c r="CK153" s="13">
        <v>-21.241235550502182</v>
      </c>
      <c r="CL153" s="17" t="s">
        <v>179</v>
      </c>
      <c r="CM153" s="18" t="s">
        <v>284</v>
      </c>
    </row>
    <row r="154" spans="1:91" ht="12.75" customHeight="1" thickTop="1" thickBot="1" x14ac:dyDescent="0.25">
      <c r="A154" s="19" t="s">
        <v>61</v>
      </c>
      <c r="B154" s="20">
        <v>10220</v>
      </c>
      <c r="C154" s="20">
        <v>11418</v>
      </c>
      <c r="D154" s="20">
        <v>10029</v>
      </c>
      <c r="E154" s="20">
        <v>8261</v>
      </c>
      <c r="F154" s="20">
        <v>8393</v>
      </c>
      <c r="G154" s="20">
        <v>8381</v>
      </c>
      <c r="H154" s="20">
        <v>22727</v>
      </c>
      <c r="I154" s="20">
        <v>34638</v>
      </c>
      <c r="J154" s="20">
        <v>35675</v>
      </c>
      <c r="K154" s="20">
        <v>17991</v>
      </c>
      <c r="L154" s="20">
        <v>24391</v>
      </c>
      <c r="M154" s="20">
        <v>28992</v>
      </c>
      <c r="N154" s="20">
        <v>24504</v>
      </c>
      <c r="O154" s="20">
        <v>19022</v>
      </c>
      <c r="P154" s="20">
        <v>26205</v>
      </c>
      <c r="Q154" s="20">
        <v>25820</v>
      </c>
      <c r="R154" s="20">
        <v>20689</v>
      </c>
      <c r="S154" s="20">
        <v>40877</v>
      </c>
      <c r="T154" s="20">
        <v>28708</v>
      </c>
      <c r="U154" s="20">
        <v>28112</v>
      </c>
      <c r="V154" s="20">
        <v>38381</v>
      </c>
      <c r="W154" s="20">
        <v>26280</v>
      </c>
      <c r="X154" s="20">
        <v>28570</v>
      </c>
      <c r="Y154" s="20">
        <v>26995</v>
      </c>
      <c r="Z154" s="20">
        <v>19887</v>
      </c>
      <c r="AA154" s="20">
        <v>40442</v>
      </c>
      <c r="AB154" s="20">
        <v>38825</v>
      </c>
      <c r="AC154" s="20">
        <v>40097</v>
      </c>
      <c r="AD154" s="20">
        <v>39804</v>
      </c>
      <c r="AE154" s="20">
        <v>33172</v>
      </c>
      <c r="AF154" s="20">
        <v>29468</v>
      </c>
      <c r="AG154" s="20">
        <v>31594</v>
      </c>
      <c r="AH154" s="20">
        <v>35371</v>
      </c>
      <c r="AI154" s="20">
        <v>33864</v>
      </c>
      <c r="AJ154" s="20">
        <v>37270</v>
      </c>
      <c r="AK154" s="20">
        <v>37475</v>
      </c>
      <c r="AL154" s="20">
        <v>40303</v>
      </c>
      <c r="AM154" s="20">
        <v>36201</v>
      </c>
      <c r="AN154" s="20">
        <v>35967</v>
      </c>
      <c r="AO154" s="20">
        <v>40631</v>
      </c>
      <c r="AP154" s="20">
        <v>34023</v>
      </c>
      <c r="AQ154" s="20">
        <v>50079</v>
      </c>
      <c r="AR154" s="20">
        <v>52322</v>
      </c>
      <c r="AS154" s="20">
        <v>48129</v>
      </c>
      <c r="AT154" s="20">
        <v>56779</v>
      </c>
      <c r="AU154" s="20">
        <v>47987</v>
      </c>
      <c r="AV154" s="20">
        <v>51804</v>
      </c>
      <c r="AW154" s="20">
        <v>49887</v>
      </c>
      <c r="AX154" s="20">
        <v>41336</v>
      </c>
      <c r="AY154" s="20">
        <v>39836</v>
      </c>
      <c r="AZ154" s="20">
        <v>42936</v>
      </c>
      <c r="BA154" s="20">
        <v>39976</v>
      </c>
      <c r="BB154" s="20">
        <v>67697</v>
      </c>
      <c r="BC154" s="20">
        <v>46259</v>
      </c>
      <c r="BD154" s="20">
        <v>43626</v>
      </c>
      <c r="BE154" s="20">
        <v>47926</v>
      </c>
      <c r="BF154" s="20">
        <v>44273</v>
      </c>
      <c r="BG154" s="20">
        <v>89404</v>
      </c>
      <c r="BH154" s="20">
        <v>85840</v>
      </c>
      <c r="BI154" s="20">
        <v>74214</v>
      </c>
      <c r="BJ154" s="20">
        <v>67669</v>
      </c>
      <c r="BK154" s="20" t="s">
        <v>365</v>
      </c>
      <c r="BL154" s="20">
        <v>67461</v>
      </c>
      <c r="BM154" s="20">
        <v>78271</v>
      </c>
      <c r="BN154" s="20">
        <v>75214</v>
      </c>
      <c r="BO154" s="20">
        <v>86315</v>
      </c>
      <c r="BP154" s="20">
        <v>55154</v>
      </c>
      <c r="BQ154" s="20">
        <v>52187</v>
      </c>
      <c r="BR154" s="20">
        <v>46691</v>
      </c>
      <c r="BS154" s="20">
        <v>65671</v>
      </c>
      <c r="BT154" s="20">
        <v>52236</v>
      </c>
      <c r="BU154" s="20">
        <v>57738</v>
      </c>
      <c r="BV154" s="20">
        <v>48899</v>
      </c>
      <c r="BW154" s="20">
        <v>63887</v>
      </c>
      <c r="BX154" s="20">
        <v>63664</v>
      </c>
      <c r="BY154" s="20">
        <v>67695</v>
      </c>
      <c r="BZ154" s="20">
        <v>62788</v>
      </c>
      <c r="CA154" s="20">
        <v>37865</v>
      </c>
      <c r="CB154" s="20">
        <v>45647</v>
      </c>
      <c r="CC154" s="20">
        <v>50826</v>
      </c>
      <c r="CD154" s="20">
        <v>45822</v>
      </c>
      <c r="CE154" s="20">
        <v>45937</v>
      </c>
      <c r="CF154" s="20">
        <v>39880</v>
      </c>
      <c r="CG154" s="20">
        <v>30485</v>
      </c>
      <c r="CH154" s="24" t="s">
        <v>178</v>
      </c>
      <c r="CI154" s="44">
        <v>-20341</v>
      </c>
      <c r="CJ154" s="16" t="s">
        <v>183</v>
      </c>
      <c r="CK154" s="13">
        <v>-40.020855467674025</v>
      </c>
      <c r="CL154" s="17" t="s">
        <v>179</v>
      </c>
      <c r="CM154" s="18" t="s">
        <v>285</v>
      </c>
    </row>
    <row r="155" spans="1:91" ht="12.75" customHeight="1" thickTop="1" thickBot="1" x14ac:dyDescent="0.25">
      <c r="A155" s="19" t="s">
        <v>62</v>
      </c>
      <c r="B155" s="20">
        <v>9848</v>
      </c>
      <c r="C155" s="20">
        <v>10966</v>
      </c>
      <c r="D155" s="20">
        <v>9514</v>
      </c>
      <c r="E155" s="20">
        <v>7370</v>
      </c>
      <c r="F155" s="20">
        <v>6578</v>
      </c>
      <c r="G155" s="20">
        <v>8964</v>
      </c>
      <c r="H155" s="20">
        <v>20099</v>
      </c>
      <c r="I155" s="20">
        <v>24430</v>
      </c>
      <c r="J155" s="20">
        <v>32392</v>
      </c>
      <c r="K155" s="20">
        <v>19255</v>
      </c>
      <c r="L155" s="20">
        <v>17926</v>
      </c>
      <c r="M155" s="20">
        <v>24850</v>
      </c>
      <c r="N155" s="20">
        <v>18371</v>
      </c>
      <c r="O155" s="20">
        <v>16408</v>
      </c>
      <c r="P155" s="20">
        <v>26538</v>
      </c>
      <c r="Q155" s="20">
        <v>18135</v>
      </c>
      <c r="R155" s="20">
        <v>20248</v>
      </c>
      <c r="S155" s="20">
        <v>37968</v>
      </c>
      <c r="T155" s="20">
        <v>23587</v>
      </c>
      <c r="U155" s="20">
        <v>24244</v>
      </c>
      <c r="V155" s="20">
        <v>34726</v>
      </c>
      <c r="W155" s="20">
        <v>30533</v>
      </c>
      <c r="X155" s="20">
        <v>23844</v>
      </c>
      <c r="Y155" s="20">
        <v>31914</v>
      </c>
      <c r="Z155" s="20">
        <v>25035</v>
      </c>
      <c r="AA155" s="20">
        <v>27595</v>
      </c>
      <c r="AB155" s="20">
        <v>25887</v>
      </c>
      <c r="AC155" s="20">
        <v>30535</v>
      </c>
      <c r="AD155" s="20">
        <v>20754</v>
      </c>
      <c r="AE155" s="20">
        <v>25270</v>
      </c>
      <c r="AF155" s="20">
        <v>28989</v>
      </c>
      <c r="AG155" s="20">
        <v>20007</v>
      </c>
      <c r="AH155" s="20">
        <v>29636</v>
      </c>
      <c r="AI155" s="20">
        <v>28082</v>
      </c>
      <c r="AJ155" s="20">
        <v>24574</v>
      </c>
      <c r="AK155" s="20">
        <v>29545</v>
      </c>
      <c r="AL155" s="20">
        <v>28564</v>
      </c>
      <c r="AM155" s="20">
        <v>29480</v>
      </c>
      <c r="AN155" s="20">
        <v>29874</v>
      </c>
      <c r="AO155" s="20">
        <v>26808</v>
      </c>
      <c r="AP155" s="20">
        <v>39457</v>
      </c>
      <c r="AQ155" s="20">
        <v>35893</v>
      </c>
      <c r="AR155" s="20">
        <v>36946</v>
      </c>
      <c r="AS155" s="20">
        <v>39465</v>
      </c>
      <c r="AT155" s="20">
        <v>35519</v>
      </c>
      <c r="AU155" s="20">
        <v>33965</v>
      </c>
      <c r="AV155" s="20">
        <v>46521</v>
      </c>
      <c r="AW155" s="20">
        <v>36558</v>
      </c>
      <c r="AX155" s="20">
        <v>31889</v>
      </c>
      <c r="AY155" s="20">
        <v>33133</v>
      </c>
      <c r="AZ155" s="20">
        <v>37773</v>
      </c>
      <c r="BA155" s="20">
        <v>30483</v>
      </c>
      <c r="BB155" s="20">
        <v>40828</v>
      </c>
      <c r="BC155" s="20">
        <v>29915</v>
      </c>
      <c r="BD155" s="20">
        <v>27313</v>
      </c>
      <c r="BE155" s="20">
        <v>30546</v>
      </c>
      <c r="BF155" s="20">
        <v>51024</v>
      </c>
      <c r="BG155" s="20">
        <v>83382</v>
      </c>
      <c r="BH155" s="20">
        <v>82543</v>
      </c>
      <c r="BI155" s="20">
        <v>69764</v>
      </c>
      <c r="BJ155" s="20">
        <v>72994</v>
      </c>
      <c r="BK155" s="20" t="s">
        <v>365</v>
      </c>
      <c r="BL155" s="20">
        <v>103004</v>
      </c>
      <c r="BM155" s="20">
        <v>119839</v>
      </c>
      <c r="BN155" s="20">
        <v>106165</v>
      </c>
      <c r="BO155" s="20">
        <v>135734</v>
      </c>
      <c r="BP155" s="20">
        <v>80197</v>
      </c>
      <c r="BQ155" s="20">
        <v>100829</v>
      </c>
      <c r="BR155" s="20">
        <v>64346</v>
      </c>
      <c r="BS155" s="20">
        <v>53708</v>
      </c>
      <c r="BT155" s="20">
        <v>54946</v>
      </c>
      <c r="BU155" s="20">
        <v>60544</v>
      </c>
      <c r="BV155" s="20">
        <v>51641</v>
      </c>
      <c r="BW155" s="20">
        <v>56179</v>
      </c>
      <c r="BX155" s="20">
        <v>57870</v>
      </c>
      <c r="BY155" s="20">
        <v>56686</v>
      </c>
      <c r="BZ155" s="20">
        <v>52709</v>
      </c>
      <c r="CA155" s="20">
        <v>55328</v>
      </c>
      <c r="CB155" s="20">
        <v>46165</v>
      </c>
      <c r="CC155" s="20">
        <v>54275</v>
      </c>
      <c r="CD155" s="20">
        <v>56988</v>
      </c>
      <c r="CE155" s="20">
        <v>47050</v>
      </c>
      <c r="CF155" s="20">
        <v>54077</v>
      </c>
      <c r="CG155" s="20">
        <v>46037</v>
      </c>
      <c r="CH155" s="24" t="s">
        <v>178</v>
      </c>
      <c r="CI155" s="44">
        <v>-8238</v>
      </c>
      <c r="CJ155" s="16" t="s">
        <v>183</v>
      </c>
      <c r="CK155" s="13">
        <v>-15.17825886688162</v>
      </c>
      <c r="CL155" s="17" t="s">
        <v>179</v>
      </c>
      <c r="CM155" s="18" t="s">
        <v>286</v>
      </c>
    </row>
    <row r="156" spans="1:91" ht="12.75" customHeight="1" thickTop="1" thickBot="1" x14ac:dyDescent="0.25">
      <c r="A156" s="19" t="s">
        <v>10</v>
      </c>
      <c r="B156" s="20">
        <v>0</v>
      </c>
      <c r="C156" s="20">
        <v>0</v>
      </c>
      <c r="D156" s="20">
        <v>0</v>
      </c>
      <c r="E156" s="20">
        <v>0</v>
      </c>
      <c r="F156" s="20">
        <v>0</v>
      </c>
      <c r="G156" s="20">
        <v>0</v>
      </c>
      <c r="H156" s="20">
        <v>0</v>
      </c>
      <c r="I156" s="20">
        <v>600</v>
      </c>
      <c r="J156" s="20">
        <v>0</v>
      </c>
      <c r="K156" s="20">
        <v>0</v>
      </c>
      <c r="L156" s="20">
        <v>0</v>
      </c>
      <c r="M156" s="20">
        <v>0</v>
      </c>
      <c r="N156" s="20">
        <v>0</v>
      </c>
      <c r="O156" s="20">
        <v>0</v>
      </c>
      <c r="P156" s="20">
        <v>0</v>
      </c>
      <c r="Q156" s="20">
        <v>0</v>
      </c>
      <c r="R156" s="20">
        <v>0</v>
      </c>
      <c r="S156" s="20">
        <v>0</v>
      </c>
      <c r="T156" s="20">
        <v>711</v>
      </c>
      <c r="U156" s="20">
        <v>164</v>
      </c>
      <c r="V156" s="20">
        <v>0</v>
      </c>
      <c r="W156" s="20">
        <v>0</v>
      </c>
      <c r="X156" s="20">
        <v>0</v>
      </c>
      <c r="Y156" s="20">
        <v>0</v>
      </c>
      <c r="Z156" s="20">
        <v>0</v>
      </c>
      <c r="AA156" s="20">
        <v>0</v>
      </c>
      <c r="AB156" s="20">
        <v>0</v>
      </c>
      <c r="AC156" s="20">
        <v>0</v>
      </c>
      <c r="AD156" s="20">
        <v>0</v>
      </c>
      <c r="AE156" s="20">
        <v>0</v>
      </c>
      <c r="AF156" s="20">
        <v>0</v>
      </c>
      <c r="AG156" s="20">
        <v>0</v>
      </c>
      <c r="AH156" s="20">
        <v>0</v>
      </c>
      <c r="AI156" s="20">
        <v>0</v>
      </c>
      <c r="AJ156" s="20">
        <v>0</v>
      </c>
      <c r="AK156" s="20">
        <v>0</v>
      </c>
      <c r="AL156" s="20">
        <v>0</v>
      </c>
      <c r="AM156" s="20">
        <v>0</v>
      </c>
      <c r="AN156" s="20">
        <v>0</v>
      </c>
      <c r="AO156" s="20">
        <v>0</v>
      </c>
      <c r="AP156" s="20">
        <v>0</v>
      </c>
      <c r="AQ156" s="20">
        <v>0</v>
      </c>
      <c r="AR156" s="20">
        <v>0</v>
      </c>
      <c r="AS156" s="20">
        <v>0</v>
      </c>
      <c r="AT156" s="20">
        <v>0</v>
      </c>
      <c r="AU156" s="20">
        <v>0</v>
      </c>
      <c r="AV156" s="20">
        <v>0</v>
      </c>
      <c r="AW156" s="20">
        <v>0</v>
      </c>
      <c r="AX156" s="20">
        <v>0</v>
      </c>
      <c r="AY156" s="20">
        <v>0</v>
      </c>
      <c r="AZ156" s="20">
        <v>0</v>
      </c>
      <c r="BA156" s="20">
        <v>0</v>
      </c>
      <c r="BB156" s="20">
        <v>0</v>
      </c>
      <c r="BC156" s="20">
        <v>0</v>
      </c>
      <c r="BD156" s="20">
        <v>0</v>
      </c>
      <c r="BE156" s="20">
        <v>0</v>
      </c>
      <c r="BF156" s="20">
        <v>0</v>
      </c>
      <c r="BG156" s="20">
        <v>0</v>
      </c>
      <c r="BH156" s="20">
        <v>0</v>
      </c>
      <c r="BI156" s="20">
        <v>0</v>
      </c>
      <c r="BJ156" s="20">
        <v>34</v>
      </c>
      <c r="BK156" s="20" t="s">
        <v>365</v>
      </c>
      <c r="BL156" s="20">
        <v>44</v>
      </c>
      <c r="BM156" s="20">
        <v>0</v>
      </c>
      <c r="BN156" s="20">
        <v>28</v>
      </c>
      <c r="BO156" s="20">
        <v>466</v>
      </c>
      <c r="BP156" s="20">
        <v>38</v>
      </c>
      <c r="BQ156" s="20">
        <v>0</v>
      </c>
      <c r="BR156" s="20">
        <v>0</v>
      </c>
      <c r="BS156" s="20">
        <v>0</v>
      </c>
      <c r="BT156" s="20">
        <v>0</v>
      </c>
      <c r="BU156" s="20">
        <v>0</v>
      </c>
      <c r="BV156" s="20">
        <v>249</v>
      </c>
      <c r="BW156" s="20">
        <v>32</v>
      </c>
      <c r="BX156" s="20">
        <v>0</v>
      </c>
      <c r="BY156" s="20">
        <v>0</v>
      </c>
      <c r="BZ156" s="20">
        <v>34</v>
      </c>
      <c r="CA156" s="20">
        <v>0</v>
      </c>
      <c r="CB156" s="20">
        <v>0</v>
      </c>
      <c r="CC156" s="20">
        <v>0</v>
      </c>
      <c r="CD156" s="20">
        <v>0</v>
      </c>
      <c r="CE156" s="20">
        <v>38</v>
      </c>
      <c r="CF156" s="20">
        <v>544</v>
      </c>
      <c r="CG156" s="20">
        <v>0</v>
      </c>
      <c r="CH156" s="24" t="s">
        <v>178</v>
      </c>
      <c r="CI156" s="44">
        <v>0</v>
      </c>
      <c r="CJ156" s="24" t="s">
        <v>731</v>
      </c>
      <c r="CK156" s="13">
        <v>0</v>
      </c>
      <c r="CL156" s="17" t="s">
        <v>179</v>
      </c>
      <c r="CM156" s="18"/>
    </row>
    <row r="157" spans="1:91" ht="12.75" customHeight="1" thickTop="1" thickBot="1" x14ac:dyDescent="0.25">
      <c r="A157" s="42" t="s">
        <v>63</v>
      </c>
      <c r="B157" s="43">
        <v>55177</v>
      </c>
      <c r="C157" s="43">
        <v>50628</v>
      </c>
      <c r="D157" s="43">
        <v>52314</v>
      </c>
      <c r="E157" s="43">
        <v>49333</v>
      </c>
      <c r="F157" s="43">
        <v>34933</v>
      </c>
      <c r="G157" s="43">
        <v>51512</v>
      </c>
      <c r="H157" s="43">
        <v>130752</v>
      </c>
      <c r="I157" s="43">
        <v>142715</v>
      </c>
      <c r="J157" s="43">
        <v>185537</v>
      </c>
      <c r="K157" s="43">
        <v>85501</v>
      </c>
      <c r="L157" s="43">
        <v>117317</v>
      </c>
      <c r="M157" s="43">
        <v>155336</v>
      </c>
      <c r="N157" s="43">
        <v>105925</v>
      </c>
      <c r="O157" s="43">
        <v>105769</v>
      </c>
      <c r="P157" s="43">
        <v>144636</v>
      </c>
      <c r="Q157" s="43">
        <v>106061</v>
      </c>
      <c r="R157" s="43">
        <v>92160</v>
      </c>
      <c r="S157" s="43">
        <v>147577</v>
      </c>
      <c r="T157" s="43">
        <v>132886</v>
      </c>
      <c r="U157" s="43">
        <v>148546</v>
      </c>
      <c r="V157" s="43">
        <v>163358</v>
      </c>
      <c r="W157" s="43">
        <v>136397</v>
      </c>
      <c r="X157" s="43">
        <v>125035</v>
      </c>
      <c r="Y157" s="43">
        <v>142017</v>
      </c>
      <c r="Z157" s="43">
        <v>108885</v>
      </c>
      <c r="AA157" s="43">
        <v>161193</v>
      </c>
      <c r="AB157" s="43">
        <v>154146</v>
      </c>
      <c r="AC157" s="43">
        <v>171176</v>
      </c>
      <c r="AD157" s="43">
        <v>160067</v>
      </c>
      <c r="AE157" s="43">
        <v>150730</v>
      </c>
      <c r="AF157" s="43">
        <v>162487</v>
      </c>
      <c r="AG157" s="43">
        <v>132456</v>
      </c>
      <c r="AH157" s="43">
        <v>158732</v>
      </c>
      <c r="AI157" s="43">
        <v>152256</v>
      </c>
      <c r="AJ157" s="43">
        <v>138911</v>
      </c>
      <c r="AK157" s="43">
        <v>160546</v>
      </c>
      <c r="AL157" s="43">
        <v>186161</v>
      </c>
      <c r="AM157" s="43">
        <v>160732</v>
      </c>
      <c r="AN157" s="43">
        <v>155336</v>
      </c>
      <c r="AO157" s="43">
        <v>185577</v>
      </c>
      <c r="AP157" s="43">
        <v>180732</v>
      </c>
      <c r="AQ157" s="43">
        <v>185227</v>
      </c>
      <c r="AR157" s="43">
        <v>205037</v>
      </c>
      <c r="AS157" s="43">
        <v>206167</v>
      </c>
      <c r="AT157" s="43">
        <v>183217</v>
      </c>
      <c r="AU157" s="43">
        <v>176701</v>
      </c>
      <c r="AV157" s="43">
        <v>206943</v>
      </c>
      <c r="AW157" s="43">
        <v>186655</v>
      </c>
      <c r="AX157" s="43">
        <v>192265</v>
      </c>
      <c r="AY157" s="43">
        <v>162966</v>
      </c>
      <c r="AZ157" s="43">
        <v>183648</v>
      </c>
      <c r="BA157" s="43">
        <v>158304</v>
      </c>
      <c r="BB157" s="43">
        <v>238245</v>
      </c>
      <c r="BC157" s="43">
        <v>170606</v>
      </c>
      <c r="BD157" s="43">
        <v>150275</v>
      </c>
      <c r="BE157" s="43">
        <v>165131</v>
      </c>
      <c r="BF157" s="43">
        <v>189763</v>
      </c>
      <c r="BG157" s="43">
        <v>345160</v>
      </c>
      <c r="BH157" s="43">
        <v>321178</v>
      </c>
      <c r="BI157" s="43">
        <v>300932</v>
      </c>
      <c r="BJ157" s="43">
        <v>246729</v>
      </c>
      <c r="BK157" s="43" t="s">
        <v>365</v>
      </c>
      <c r="BL157" s="43">
        <v>310995</v>
      </c>
      <c r="BM157" s="43">
        <v>310961</v>
      </c>
      <c r="BN157" s="43">
        <v>308533</v>
      </c>
      <c r="BO157" s="43">
        <v>338560</v>
      </c>
      <c r="BP157" s="43">
        <v>216702</v>
      </c>
      <c r="BQ157" s="43">
        <v>244469</v>
      </c>
      <c r="BR157" s="43">
        <v>175451</v>
      </c>
      <c r="BS157" s="43">
        <v>224542</v>
      </c>
      <c r="BT157" s="43">
        <v>191836</v>
      </c>
      <c r="BU157" s="43">
        <v>202924</v>
      </c>
      <c r="BV157" s="43">
        <v>188145</v>
      </c>
      <c r="BW157" s="43">
        <v>206302</v>
      </c>
      <c r="BX157" s="43">
        <v>220557</v>
      </c>
      <c r="BY157" s="43">
        <v>222112</v>
      </c>
      <c r="BZ157" s="43">
        <v>191157</v>
      </c>
      <c r="CA157" s="43">
        <v>161812</v>
      </c>
      <c r="CB157" s="43">
        <v>166244</v>
      </c>
      <c r="CC157" s="43">
        <v>213634</v>
      </c>
      <c r="CD157" s="43">
        <v>175923</v>
      </c>
      <c r="CE157" s="43">
        <v>185486</v>
      </c>
      <c r="CF157" s="43">
        <v>178394</v>
      </c>
      <c r="CG157" s="43">
        <v>150189</v>
      </c>
      <c r="CH157" s="24" t="s">
        <v>178</v>
      </c>
      <c r="CI157" s="44">
        <v>-63445</v>
      </c>
      <c r="CJ157" s="16" t="s">
        <v>183</v>
      </c>
      <c r="CK157" s="13">
        <v>-29.697988147953978</v>
      </c>
      <c r="CL157" s="17" t="s">
        <v>179</v>
      </c>
      <c r="CM157" s="35" t="s">
        <v>191</v>
      </c>
    </row>
    <row r="158" spans="1:91" ht="12.75" customHeight="1" thickTop="1" thickBot="1" x14ac:dyDescent="0.25">
      <c r="A158" s="19" t="s">
        <v>6</v>
      </c>
      <c r="B158" s="20">
        <v>29481</v>
      </c>
      <c r="C158" s="20">
        <v>28473</v>
      </c>
      <c r="D158" s="20">
        <v>29113</v>
      </c>
      <c r="E158" s="20">
        <v>23948</v>
      </c>
      <c r="F158" s="20">
        <v>18507</v>
      </c>
      <c r="G158" s="20">
        <v>22701</v>
      </c>
      <c r="H158" s="20">
        <v>41629</v>
      </c>
      <c r="I158" s="20">
        <v>53300</v>
      </c>
      <c r="J158" s="20">
        <v>61757</v>
      </c>
      <c r="K158" s="20">
        <v>32561</v>
      </c>
      <c r="L158" s="20">
        <v>43421</v>
      </c>
      <c r="M158" s="20">
        <v>53618</v>
      </c>
      <c r="N158" s="20">
        <v>34475</v>
      </c>
      <c r="O158" s="20">
        <v>36526</v>
      </c>
      <c r="P158" s="20">
        <v>56781</v>
      </c>
      <c r="Q158" s="20">
        <v>53416</v>
      </c>
      <c r="R158" s="20">
        <v>34927</v>
      </c>
      <c r="S158" s="20">
        <v>74517</v>
      </c>
      <c r="T158" s="20">
        <v>45824</v>
      </c>
      <c r="U158" s="20">
        <v>47673</v>
      </c>
      <c r="V158" s="20">
        <v>59575</v>
      </c>
      <c r="W158" s="20">
        <v>47313</v>
      </c>
      <c r="X158" s="20">
        <v>46801</v>
      </c>
      <c r="Y158" s="20">
        <v>54138</v>
      </c>
      <c r="Z158" s="20">
        <v>38550</v>
      </c>
      <c r="AA158" s="20">
        <v>57935</v>
      </c>
      <c r="AB158" s="20">
        <v>44418</v>
      </c>
      <c r="AC158" s="20">
        <v>65668</v>
      </c>
      <c r="AD158" s="20">
        <v>56665</v>
      </c>
      <c r="AE158" s="20">
        <v>54301</v>
      </c>
      <c r="AF158" s="20">
        <v>53781</v>
      </c>
      <c r="AG158" s="20">
        <v>45081</v>
      </c>
      <c r="AH158" s="20">
        <v>48965</v>
      </c>
      <c r="AI158" s="20">
        <v>44927</v>
      </c>
      <c r="AJ158" s="20">
        <v>38204</v>
      </c>
      <c r="AK158" s="20">
        <v>47535</v>
      </c>
      <c r="AL158" s="20">
        <v>49043</v>
      </c>
      <c r="AM158" s="20">
        <v>49032</v>
      </c>
      <c r="AN158" s="20">
        <v>41627</v>
      </c>
      <c r="AO158" s="20">
        <v>49298</v>
      </c>
      <c r="AP158" s="20">
        <v>44494</v>
      </c>
      <c r="AQ158" s="20">
        <v>52540</v>
      </c>
      <c r="AR158" s="20">
        <v>70353</v>
      </c>
      <c r="AS158" s="20">
        <v>78052</v>
      </c>
      <c r="AT158" s="20">
        <v>68853</v>
      </c>
      <c r="AU158" s="20">
        <v>57689</v>
      </c>
      <c r="AV158" s="20">
        <v>61449</v>
      </c>
      <c r="AW158" s="20">
        <v>57280</v>
      </c>
      <c r="AX158" s="20">
        <v>56407</v>
      </c>
      <c r="AY158" s="20">
        <v>50678</v>
      </c>
      <c r="AZ158" s="20">
        <v>48185</v>
      </c>
      <c r="BA158" s="20">
        <v>40178</v>
      </c>
      <c r="BB158" s="20">
        <v>44356</v>
      </c>
      <c r="BC158" s="20">
        <v>47670</v>
      </c>
      <c r="BD158" s="20">
        <v>36099</v>
      </c>
      <c r="BE158" s="20">
        <v>65631</v>
      </c>
      <c r="BF158" s="20">
        <v>40268</v>
      </c>
      <c r="BG158" s="20">
        <v>120974</v>
      </c>
      <c r="BH158" s="20">
        <v>106073</v>
      </c>
      <c r="BI158" s="20">
        <v>95150</v>
      </c>
      <c r="BJ158" s="20">
        <v>85618</v>
      </c>
      <c r="BK158" s="20" t="s">
        <v>365</v>
      </c>
      <c r="BL158" s="20">
        <v>112308</v>
      </c>
      <c r="BM158" s="20">
        <v>126450</v>
      </c>
      <c r="BN158" s="20">
        <v>103295</v>
      </c>
      <c r="BO158" s="20">
        <v>134174</v>
      </c>
      <c r="BP158" s="20">
        <v>79767</v>
      </c>
      <c r="BQ158" s="20">
        <v>101751</v>
      </c>
      <c r="BR158" s="20">
        <v>51129</v>
      </c>
      <c r="BS158" s="20">
        <v>61848</v>
      </c>
      <c r="BT158" s="20">
        <v>51398</v>
      </c>
      <c r="BU158" s="20">
        <v>68327</v>
      </c>
      <c r="BV158" s="20">
        <v>67082</v>
      </c>
      <c r="BW158" s="20">
        <v>65331</v>
      </c>
      <c r="BX158" s="20">
        <v>71784</v>
      </c>
      <c r="BY158" s="20">
        <v>63338</v>
      </c>
      <c r="BZ158" s="20">
        <v>55469</v>
      </c>
      <c r="CA158" s="20">
        <v>66741</v>
      </c>
      <c r="CB158" s="20">
        <v>50380</v>
      </c>
      <c r="CC158" s="20">
        <v>63830</v>
      </c>
      <c r="CD158" s="20">
        <v>63732</v>
      </c>
      <c r="CE158" s="20">
        <v>55221</v>
      </c>
      <c r="CF158" s="20">
        <v>71056</v>
      </c>
      <c r="CG158" s="20">
        <v>55190</v>
      </c>
      <c r="CH158" s="24" t="s">
        <v>178</v>
      </c>
      <c r="CI158" s="44">
        <v>-8640</v>
      </c>
      <c r="CJ158" s="16" t="s">
        <v>183</v>
      </c>
      <c r="CK158" s="13">
        <v>-13.535954880150399</v>
      </c>
      <c r="CL158" s="17" t="s">
        <v>179</v>
      </c>
      <c r="CM158" s="18" t="s">
        <v>287</v>
      </c>
    </row>
    <row r="159" spans="1:91" ht="12.75" customHeight="1" thickTop="1" thickBot="1" x14ac:dyDescent="0.25">
      <c r="A159" s="19" t="s">
        <v>85</v>
      </c>
      <c r="B159" s="20">
        <v>23954</v>
      </c>
      <c r="C159" s="20">
        <v>23030</v>
      </c>
      <c r="D159" s="20">
        <v>25832</v>
      </c>
      <c r="E159" s="20">
        <v>22243</v>
      </c>
      <c r="F159" s="20">
        <v>16229</v>
      </c>
      <c r="G159" s="20">
        <v>18903</v>
      </c>
      <c r="H159" s="20">
        <v>35976</v>
      </c>
      <c r="I159" s="20">
        <v>40842</v>
      </c>
      <c r="J159" s="20">
        <v>50727</v>
      </c>
      <c r="K159" s="20">
        <v>27097</v>
      </c>
      <c r="L159" s="20">
        <v>34991</v>
      </c>
      <c r="M159" s="20">
        <v>45805</v>
      </c>
      <c r="N159" s="20">
        <v>29124</v>
      </c>
      <c r="O159" s="20">
        <v>29465</v>
      </c>
      <c r="P159" s="20">
        <v>49742</v>
      </c>
      <c r="Q159" s="20">
        <v>46386</v>
      </c>
      <c r="R159" s="20">
        <v>28653</v>
      </c>
      <c r="S159" s="20">
        <v>68671</v>
      </c>
      <c r="T159" s="20">
        <v>34369</v>
      </c>
      <c r="U159" s="20">
        <v>38742</v>
      </c>
      <c r="V159" s="20">
        <v>55528</v>
      </c>
      <c r="W159" s="20">
        <v>40960</v>
      </c>
      <c r="X159" s="20">
        <v>40192</v>
      </c>
      <c r="Y159" s="20">
        <v>45807</v>
      </c>
      <c r="Z159" s="20">
        <v>31744</v>
      </c>
      <c r="AA159" s="20">
        <v>49243</v>
      </c>
      <c r="AB159" s="20">
        <v>37937</v>
      </c>
      <c r="AC159" s="20">
        <v>63088</v>
      </c>
      <c r="AD159" s="20">
        <v>49320</v>
      </c>
      <c r="AE159" s="20">
        <v>50134</v>
      </c>
      <c r="AF159" s="20">
        <v>48976</v>
      </c>
      <c r="AG159" s="20">
        <v>42505</v>
      </c>
      <c r="AH159" s="20">
        <v>43122</v>
      </c>
      <c r="AI159" s="20">
        <v>40904</v>
      </c>
      <c r="AJ159" s="20">
        <v>33737</v>
      </c>
      <c r="AK159" s="20">
        <v>39455</v>
      </c>
      <c r="AL159" s="20">
        <v>42850</v>
      </c>
      <c r="AM159" s="20">
        <v>44982</v>
      </c>
      <c r="AN159" s="20">
        <v>36033</v>
      </c>
      <c r="AO159" s="20">
        <v>43694</v>
      </c>
      <c r="AP159" s="20">
        <v>39159</v>
      </c>
      <c r="AQ159" s="20">
        <v>46289</v>
      </c>
      <c r="AR159" s="20">
        <v>59225</v>
      </c>
      <c r="AS159" s="20">
        <v>67909</v>
      </c>
      <c r="AT159" s="20">
        <v>61152</v>
      </c>
      <c r="AU159" s="20">
        <v>50923</v>
      </c>
      <c r="AV159" s="20">
        <v>55053</v>
      </c>
      <c r="AW159" s="20">
        <v>50167</v>
      </c>
      <c r="AX159" s="20">
        <v>48489</v>
      </c>
      <c r="AY159" s="20">
        <v>40021</v>
      </c>
      <c r="AZ159" s="20">
        <v>41222</v>
      </c>
      <c r="BA159" s="20">
        <v>31907</v>
      </c>
      <c r="BB159" s="20">
        <v>37041</v>
      </c>
      <c r="BC159" s="20">
        <v>38865</v>
      </c>
      <c r="BD159" s="20">
        <v>31799</v>
      </c>
      <c r="BE159" s="20">
        <v>53061</v>
      </c>
      <c r="BF159" s="20">
        <v>34271</v>
      </c>
      <c r="BG159" s="20">
        <v>101092</v>
      </c>
      <c r="BH159" s="20">
        <v>97947</v>
      </c>
      <c r="BI159" s="20">
        <v>85729</v>
      </c>
      <c r="BJ159" s="20">
        <v>73443</v>
      </c>
      <c r="BK159" s="20" t="s">
        <v>365</v>
      </c>
      <c r="BL159" s="20">
        <v>96279</v>
      </c>
      <c r="BM159" s="20">
        <v>116084</v>
      </c>
      <c r="BN159" s="20">
        <v>94084</v>
      </c>
      <c r="BO159" s="20">
        <v>114648</v>
      </c>
      <c r="BP159" s="20">
        <v>71306</v>
      </c>
      <c r="BQ159" s="20">
        <v>90094</v>
      </c>
      <c r="BR159" s="20">
        <v>46925</v>
      </c>
      <c r="BS159" s="20">
        <v>53362</v>
      </c>
      <c r="BT159" s="20">
        <v>45584</v>
      </c>
      <c r="BU159" s="20">
        <v>61255</v>
      </c>
      <c r="BV159" s="20">
        <v>60423</v>
      </c>
      <c r="BW159" s="20">
        <v>59138</v>
      </c>
      <c r="BX159" s="20">
        <v>63884</v>
      </c>
      <c r="BY159" s="20">
        <v>61624</v>
      </c>
      <c r="BZ159" s="20">
        <v>47832</v>
      </c>
      <c r="CA159" s="20">
        <v>56394</v>
      </c>
      <c r="CB159" s="20">
        <v>43488</v>
      </c>
      <c r="CC159" s="20">
        <v>57529</v>
      </c>
      <c r="CD159" s="20">
        <v>46518</v>
      </c>
      <c r="CE159" s="20">
        <v>45256</v>
      </c>
      <c r="CF159" s="20">
        <v>59904</v>
      </c>
      <c r="CG159" s="20">
        <v>46056</v>
      </c>
      <c r="CH159" s="24" t="s">
        <v>178</v>
      </c>
      <c r="CI159" s="44">
        <v>-11473</v>
      </c>
      <c r="CJ159" s="16" t="s">
        <v>183</v>
      </c>
      <c r="CK159" s="13">
        <v>-19.942985276990726</v>
      </c>
      <c r="CL159" s="17" t="s">
        <v>179</v>
      </c>
      <c r="CM159" s="18" t="s">
        <v>288</v>
      </c>
    </row>
    <row r="160" spans="1:91" ht="25.5" thickTop="1" thickBot="1" x14ac:dyDescent="0.25">
      <c r="A160" s="19" t="s">
        <v>117</v>
      </c>
      <c r="B160" s="20">
        <v>5527</v>
      </c>
      <c r="C160" s="20">
        <v>5443</v>
      </c>
      <c r="D160" s="20">
        <v>3281</v>
      </c>
      <c r="E160" s="20">
        <v>1705</v>
      </c>
      <c r="F160" s="20">
        <v>2278</v>
      </c>
      <c r="G160" s="20">
        <v>3798</v>
      </c>
      <c r="H160" s="20">
        <v>5653</v>
      </c>
      <c r="I160" s="20">
        <v>12458</v>
      </c>
      <c r="J160" s="20">
        <v>11030</v>
      </c>
      <c r="K160" s="20">
        <v>5464</v>
      </c>
      <c r="L160" s="20">
        <v>8430</v>
      </c>
      <c r="M160" s="20">
        <v>7813</v>
      </c>
      <c r="N160" s="20">
        <v>5351</v>
      </c>
      <c r="O160" s="20">
        <v>7061</v>
      </c>
      <c r="P160" s="20">
        <v>7039</v>
      </c>
      <c r="Q160" s="20">
        <v>7030</v>
      </c>
      <c r="R160" s="20">
        <v>6274</v>
      </c>
      <c r="S160" s="20">
        <v>5846</v>
      </c>
      <c r="T160" s="20">
        <v>11455</v>
      </c>
      <c r="U160" s="20">
        <v>8931</v>
      </c>
      <c r="V160" s="20">
        <v>4047</v>
      </c>
      <c r="W160" s="20">
        <v>6353</v>
      </c>
      <c r="X160" s="20">
        <v>6609</v>
      </c>
      <c r="Y160" s="20">
        <v>8331</v>
      </c>
      <c r="Z160" s="20">
        <v>6806</v>
      </c>
      <c r="AA160" s="20">
        <v>8692</v>
      </c>
      <c r="AB160" s="20">
        <v>6481</v>
      </c>
      <c r="AC160" s="20">
        <v>2580</v>
      </c>
      <c r="AD160" s="20">
        <v>7345</v>
      </c>
      <c r="AE160" s="20">
        <v>4167</v>
      </c>
      <c r="AF160" s="20">
        <v>4805</v>
      </c>
      <c r="AG160" s="20">
        <v>2576</v>
      </c>
      <c r="AH160" s="20">
        <v>5843</v>
      </c>
      <c r="AI160" s="20">
        <v>4023</v>
      </c>
      <c r="AJ160" s="20">
        <v>4467</v>
      </c>
      <c r="AK160" s="20">
        <v>8080</v>
      </c>
      <c r="AL160" s="20">
        <v>6193</v>
      </c>
      <c r="AM160" s="20">
        <v>4050</v>
      </c>
      <c r="AN160" s="20">
        <v>5594</v>
      </c>
      <c r="AO160" s="20">
        <v>5604</v>
      </c>
      <c r="AP160" s="20">
        <v>5335</v>
      </c>
      <c r="AQ160" s="20">
        <v>6251</v>
      </c>
      <c r="AR160" s="20">
        <v>11128</v>
      </c>
      <c r="AS160" s="20">
        <v>10143</v>
      </c>
      <c r="AT160" s="20">
        <v>7701</v>
      </c>
      <c r="AU160" s="20">
        <v>6766</v>
      </c>
      <c r="AV160" s="20">
        <v>6396</v>
      </c>
      <c r="AW160" s="20">
        <v>7113</v>
      </c>
      <c r="AX160" s="20">
        <v>7918</v>
      </c>
      <c r="AY160" s="20">
        <v>10657</v>
      </c>
      <c r="AZ160" s="20">
        <v>6963</v>
      </c>
      <c r="BA160" s="20">
        <v>8271</v>
      </c>
      <c r="BB160" s="20">
        <v>7315</v>
      </c>
      <c r="BC160" s="20">
        <v>8805</v>
      </c>
      <c r="BD160" s="20">
        <v>4300</v>
      </c>
      <c r="BE160" s="20">
        <v>12570</v>
      </c>
      <c r="BF160" s="20">
        <v>5997</v>
      </c>
      <c r="BG160" s="20">
        <v>19882</v>
      </c>
      <c r="BH160" s="20">
        <v>8126</v>
      </c>
      <c r="BI160" s="20">
        <v>9421</v>
      </c>
      <c r="BJ160" s="20">
        <v>12175</v>
      </c>
      <c r="BK160" s="20" t="s">
        <v>365</v>
      </c>
      <c r="BL160" s="20">
        <v>16029</v>
      </c>
      <c r="BM160" s="20">
        <v>10366</v>
      </c>
      <c r="BN160" s="20">
        <v>9211</v>
      </c>
      <c r="BO160" s="20">
        <v>19526</v>
      </c>
      <c r="BP160" s="20">
        <v>8461</v>
      </c>
      <c r="BQ160" s="20">
        <v>11657</v>
      </c>
      <c r="BR160" s="20">
        <v>4204</v>
      </c>
      <c r="BS160" s="20">
        <v>8486</v>
      </c>
      <c r="BT160" s="20">
        <v>5814</v>
      </c>
      <c r="BU160" s="20">
        <v>7072</v>
      </c>
      <c r="BV160" s="20">
        <v>6659</v>
      </c>
      <c r="BW160" s="20">
        <v>6193</v>
      </c>
      <c r="BX160" s="20">
        <v>7900</v>
      </c>
      <c r="BY160" s="20">
        <v>1714</v>
      </c>
      <c r="BZ160" s="20">
        <v>7637</v>
      </c>
      <c r="CA160" s="20">
        <v>10347</v>
      </c>
      <c r="CB160" s="20">
        <v>6892</v>
      </c>
      <c r="CC160" s="20">
        <v>6301</v>
      </c>
      <c r="CD160" s="20">
        <v>17214</v>
      </c>
      <c r="CE160" s="20">
        <v>9965</v>
      </c>
      <c r="CF160" s="20">
        <v>11152</v>
      </c>
      <c r="CG160" s="20">
        <v>9134</v>
      </c>
      <c r="CH160" s="24" t="s">
        <v>178</v>
      </c>
      <c r="CI160" s="44">
        <v>2833</v>
      </c>
      <c r="CJ160" s="16" t="s">
        <v>181</v>
      </c>
      <c r="CK160" s="13">
        <v>44.961117282970974</v>
      </c>
      <c r="CL160" s="17" t="s">
        <v>179</v>
      </c>
      <c r="CM160" s="18" t="s">
        <v>289</v>
      </c>
    </row>
    <row r="161" spans="1:91" ht="12.75" customHeight="1" thickTop="1" thickBot="1" x14ac:dyDescent="0.25">
      <c r="A161" s="19" t="s">
        <v>7</v>
      </c>
      <c r="B161" s="20">
        <v>2031</v>
      </c>
      <c r="C161" s="20">
        <v>2302</v>
      </c>
      <c r="D161" s="20">
        <v>1584</v>
      </c>
      <c r="E161" s="20">
        <v>1176</v>
      </c>
      <c r="F161" s="20">
        <v>946</v>
      </c>
      <c r="G161" s="20">
        <v>4479</v>
      </c>
      <c r="H161" s="20">
        <v>4183</v>
      </c>
      <c r="I161" s="20">
        <v>7154</v>
      </c>
      <c r="J161" s="20">
        <v>11976</v>
      </c>
      <c r="K161" s="20">
        <v>3360</v>
      </c>
      <c r="L161" s="20">
        <v>5448</v>
      </c>
      <c r="M161" s="20">
        <v>5823</v>
      </c>
      <c r="N161" s="20">
        <v>2404</v>
      </c>
      <c r="O161" s="20">
        <v>5676</v>
      </c>
      <c r="P161" s="20">
        <v>6495</v>
      </c>
      <c r="Q161" s="20">
        <v>3219</v>
      </c>
      <c r="R161" s="20">
        <v>4149</v>
      </c>
      <c r="S161" s="20">
        <v>6924</v>
      </c>
      <c r="T161" s="20">
        <v>5852</v>
      </c>
      <c r="U161" s="20">
        <v>6335</v>
      </c>
      <c r="V161" s="20">
        <v>7481</v>
      </c>
      <c r="W161" s="20">
        <v>5779</v>
      </c>
      <c r="X161" s="20">
        <v>4453</v>
      </c>
      <c r="Y161" s="20">
        <v>4363</v>
      </c>
      <c r="Z161" s="20">
        <v>4303</v>
      </c>
      <c r="AA161" s="20">
        <v>7202</v>
      </c>
      <c r="AB161" s="20">
        <v>6686</v>
      </c>
      <c r="AC161" s="20">
        <v>4851</v>
      </c>
      <c r="AD161" s="20">
        <v>4283</v>
      </c>
      <c r="AE161" s="20">
        <v>7633</v>
      </c>
      <c r="AF161" s="20">
        <v>4772</v>
      </c>
      <c r="AG161" s="20">
        <v>3928</v>
      </c>
      <c r="AH161" s="20">
        <v>5149</v>
      </c>
      <c r="AI161" s="20">
        <v>3773</v>
      </c>
      <c r="AJ161" s="20">
        <v>2681</v>
      </c>
      <c r="AK161" s="20">
        <v>5359</v>
      </c>
      <c r="AL161" s="20">
        <v>6601</v>
      </c>
      <c r="AM161" s="20">
        <v>5859</v>
      </c>
      <c r="AN161" s="20">
        <v>2645</v>
      </c>
      <c r="AO161" s="20">
        <v>5203</v>
      </c>
      <c r="AP161" s="20">
        <v>6416</v>
      </c>
      <c r="AQ161" s="20">
        <v>5570</v>
      </c>
      <c r="AR161" s="20">
        <v>4927</v>
      </c>
      <c r="AS161" s="20">
        <v>5745</v>
      </c>
      <c r="AT161" s="20">
        <v>4280</v>
      </c>
      <c r="AU161" s="20">
        <v>2629</v>
      </c>
      <c r="AV161" s="20">
        <v>7709</v>
      </c>
      <c r="AW161" s="20">
        <v>4916</v>
      </c>
      <c r="AX161" s="20">
        <v>5498</v>
      </c>
      <c r="AY161" s="20">
        <v>6038</v>
      </c>
      <c r="AZ161" s="20">
        <v>7581</v>
      </c>
      <c r="BA161" s="20">
        <v>4856</v>
      </c>
      <c r="BB161" s="20">
        <v>8357</v>
      </c>
      <c r="BC161" s="20">
        <v>4477</v>
      </c>
      <c r="BD161" s="20">
        <v>3342</v>
      </c>
      <c r="BE161" s="20">
        <v>6016</v>
      </c>
      <c r="BF161" s="20">
        <v>8516</v>
      </c>
      <c r="BG161" s="20">
        <v>22905</v>
      </c>
      <c r="BH161" s="20">
        <v>17776</v>
      </c>
      <c r="BI161" s="20">
        <v>9117</v>
      </c>
      <c r="BJ161" s="20">
        <v>9857</v>
      </c>
      <c r="BK161" s="20" t="s">
        <v>365</v>
      </c>
      <c r="BL161" s="20">
        <v>16196</v>
      </c>
      <c r="BM161" s="20">
        <v>25127</v>
      </c>
      <c r="BN161" s="20">
        <v>16488</v>
      </c>
      <c r="BO161" s="20">
        <v>25934</v>
      </c>
      <c r="BP161" s="20">
        <v>10279</v>
      </c>
      <c r="BQ161" s="20">
        <v>13887</v>
      </c>
      <c r="BR161" s="20">
        <v>12543</v>
      </c>
      <c r="BS161" s="20">
        <v>9276</v>
      </c>
      <c r="BT161" s="20">
        <v>8348</v>
      </c>
      <c r="BU161" s="20">
        <v>14803</v>
      </c>
      <c r="BV161" s="20">
        <v>10883</v>
      </c>
      <c r="BW161" s="20">
        <v>10265</v>
      </c>
      <c r="BX161" s="20">
        <v>12902</v>
      </c>
      <c r="BY161" s="20">
        <v>6434</v>
      </c>
      <c r="BZ161" s="20">
        <v>16747</v>
      </c>
      <c r="CA161" s="20">
        <v>10052</v>
      </c>
      <c r="CB161" s="20">
        <v>12741</v>
      </c>
      <c r="CC161" s="20">
        <v>14437</v>
      </c>
      <c r="CD161" s="20">
        <v>10370</v>
      </c>
      <c r="CE161" s="20">
        <v>11123</v>
      </c>
      <c r="CF161" s="20">
        <v>9711</v>
      </c>
      <c r="CG161" s="20">
        <v>9338</v>
      </c>
      <c r="CH161" s="24" t="s">
        <v>178</v>
      </c>
      <c r="CI161" s="44">
        <v>-5099</v>
      </c>
      <c r="CJ161" s="16" t="s">
        <v>183</v>
      </c>
      <c r="CK161" s="13">
        <v>-35.318972085613353</v>
      </c>
      <c r="CL161" s="17" t="s">
        <v>179</v>
      </c>
      <c r="CM161" s="18" t="s">
        <v>290</v>
      </c>
    </row>
    <row r="162" spans="1:91" ht="12.75" customHeight="1" thickTop="1" thickBot="1" x14ac:dyDescent="0.25">
      <c r="A162" s="19" t="s">
        <v>8</v>
      </c>
      <c r="B162" s="20">
        <v>16996</v>
      </c>
      <c r="C162" s="20">
        <v>14030</v>
      </c>
      <c r="D162" s="20">
        <v>14668</v>
      </c>
      <c r="E162" s="20">
        <v>17013</v>
      </c>
      <c r="F162" s="20">
        <v>12512</v>
      </c>
      <c r="G162" s="20">
        <v>17999</v>
      </c>
      <c r="H162" s="20">
        <v>66990</v>
      </c>
      <c r="I162" s="20">
        <v>69069</v>
      </c>
      <c r="J162" s="20">
        <v>83576</v>
      </c>
      <c r="K162" s="20">
        <v>37743</v>
      </c>
      <c r="L162" s="20">
        <v>49502</v>
      </c>
      <c r="M162" s="20">
        <v>69793</v>
      </c>
      <c r="N162" s="20">
        <v>56207</v>
      </c>
      <c r="O162" s="20">
        <v>52916</v>
      </c>
      <c r="P162" s="20">
        <v>62827</v>
      </c>
      <c r="Q162" s="20">
        <v>39274</v>
      </c>
      <c r="R162" s="20">
        <v>41161</v>
      </c>
      <c r="S162" s="20">
        <v>46949</v>
      </c>
      <c r="T162" s="20">
        <v>54868</v>
      </c>
      <c r="U162" s="20">
        <v>68674</v>
      </c>
      <c r="V162" s="20">
        <v>72740</v>
      </c>
      <c r="W162" s="20">
        <v>58075</v>
      </c>
      <c r="X162" s="20">
        <v>52235</v>
      </c>
      <c r="Y162" s="20">
        <v>59083</v>
      </c>
      <c r="Z162" s="20">
        <v>50364</v>
      </c>
      <c r="AA162" s="20">
        <v>74110</v>
      </c>
      <c r="AB162" s="20">
        <v>73348</v>
      </c>
      <c r="AC162" s="20">
        <v>76697</v>
      </c>
      <c r="AD162" s="20">
        <v>72453</v>
      </c>
      <c r="AE162" s="20">
        <v>60708</v>
      </c>
      <c r="AF162" s="20">
        <v>82066</v>
      </c>
      <c r="AG162" s="20">
        <v>58713</v>
      </c>
      <c r="AH162" s="20">
        <v>72812</v>
      </c>
      <c r="AI162" s="20">
        <v>80856</v>
      </c>
      <c r="AJ162" s="20">
        <v>72174</v>
      </c>
      <c r="AK162" s="20">
        <v>82196</v>
      </c>
      <c r="AL162" s="20">
        <v>102882</v>
      </c>
      <c r="AM162" s="20">
        <v>79935</v>
      </c>
      <c r="AN162" s="20">
        <v>85230</v>
      </c>
      <c r="AO162" s="20">
        <v>94870</v>
      </c>
      <c r="AP162" s="20">
        <v>105435</v>
      </c>
      <c r="AQ162" s="20">
        <v>93866</v>
      </c>
      <c r="AR162" s="20">
        <v>97468</v>
      </c>
      <c r="AS162" s="20">
        <v>90644</v>
      </c>
      <c r="AT162" s="20">
        <v>90598</v>
      </c>
      <c r="AU162" s="20">
        <v>89947</v>
      </c>
      <c r="AV162" s="20">
        <v>99699</v>
      </c>
      <c r="AW162" s="20">
        <v>92932</v>
      </c>
      <c r="AX162" s="20">
        <v>100958</v>
      </c>
      <c r="AY162" s="20">
        <v>81851</v>
      </c>
      <c r="AZ162" s="20">
        <v>101145</v>
      </c>
      <c r="BA162" s="20">
        <v>80210</v>
      </c>
      <c r="BB162" s="20">
        <v>133814</v>
      </c>
      <c r="BC162" s="20">
        <v>96058</v>
      </c>
      <c r="BD162" s="20">
        <v>79002</v>
      </c>
      <c r="BE162" s="20">
        <v>75673</v>
      </c>
      <c r="BF162" s="20">
        <v>105582</v>
      </c>
      <c r="BG162" s="20">
        <v>155364</v>
      </c>
      <c r="BH162" s="20">
        <v>161146</v>
      </c>
      <c r="BI162" s="20">
        <v>149338</v>
      </c>
      <c r="BJ162" s="20">
        <v>121707</v>
      </c>
      <c r="BK162" s="20" t="s">
        <v>365</v>
      </c>
      <c r="BL162" s="20">
        <v>141134</v>
      </c>
      <c r="BM162" s="20">
        <v>126568</v>
      </c>
      <c r="BN162" s="20">
        <v>146432</v>
      </c>
      <c r="BO162" s="20">
        <v>126587</v>
      </c>
      <c r="BP162" s="20">
        <v>98734</v>
      </c>
      <c r="BQ162" s="20">
        <v>103224</v>
      </c>
      <c r="BR162" s="20">
        <v>89532</v>
      </c>
      <c r="BS162" s="20">
        <v>118173</v>
      </c>
      <c r="BT162" s="20">
        <v>104403</v>
      </c>
      <c r="BU162" s="20">
        <v>95006</v>
      </c>
      <c r="BV162" s="20">
        <v>87932</v>
      </c>
      <c r="BW162" s="20">
        <v>98796</v>
      </c>
      <c r="BX162" s="20">
        <v>99952</v>
      </c>
      <c r="BY162" s="20">
        <v>123796</v>
      </c>
      <c r="BZ162" s="20">
        <v>91744</v>
      </c>
      <c r="CA162" s="20">
        <v>75001</v>
      </c>
      <c r="CB162" s="20">
        <v>82390</v>
      </c>
      <c r="CC162" s="20">
        <v>114477</v>
      </c>
      <c r="CD162" s="20">
        <v>91909</v>
      </c>
      <c r="CE162" s="20">
        <v>93080</v>
      </c>
      <c r="CF162" s="20">
        <v>70114</v>
      </c>
      <c r="CG162" s="20">
        <v>71542</v>
      </c>
      <c r="CH162" s="24" t="s">
        <v>178</v>
      </c>
      <c r="CI162" s="44">
        <v>-42935</v>
      </c>
      <c r="CJ162" s="16" t="s">
        <v>183</v>
      </c>
      <c r="CK162" s="13">
        <v>-37.505350419734974</v>
      </c>
      <c r="CL162" s="17" t="s">
        <v>179</v>
      </c>
      <c r="CM162" s="18" t="s">
        <v>291</v>
      </c>
    </row>
    <row r="163" spans="1:91" ht="12.75" customHeight="1" thickTop="1" thickBot="1" x14ac:dyDescent="0.25">
      <c r="A163" s="19" t="s">
        <v>9</v>
      </c>
      <c r="B163" s="20">
        <v>6669</v>
      </c>
      <c r="C163" s="20">
        <v>5823</v>
      </c>
      <c r="D163" s="20">
        <v>6949</v>
      </c>
      <c r="E163" s="20">
        <v>7196</v>
      </c>
      <c r="F163" s="20">
        <v>2968</v>
      </c>
      <c r="G163" s="20">
        <v>6333</v>
      </c>
      <c r="H163" s="20">
        <v>17950</v>
      </c>
      <c r="I163" s="20">
        <v>13192</v>
      </c>
      <c r="J163" s="20">
        <v>28228</v>
      </c>
      <c r="K163" s="20">
        <v>11837</v>
      </c>
      <c r="L163" s="20">
        <v>18946</v>
      </c>
      <c r="M163" s="20">
        <v>26102</v>
      </c>
      <c r="N163" s="20">
        <v>12839</v>
      </c>
      <c r="O163" s="20">
        <v>10651</v>
      </c>
      <c r="P163" s="20">
        <v>18533</v>
      </c>
      <c r="Q163" s="20">
        <v>10152</v>
      </c>
      <c r="R163" s="20">
        <v>11923</v>
      </c>
      <c r="S163" s="20">
        <v>19187</v>
      </c>
      <c r="T163" s="20">
        <v>26342</v>
      </c>
      <c r="U163" s="20">
        <v>25864</v>
      </c>
      <c r="V163" s="20">
        <v>23562</v>
      </c>
      <c r="W163" s="20">
        <v>25230</v>
      </c>
      <c r="X163" s="20">
        <v>21546</v>
      </c>
      <c r="Y163" s="20">
        <v>24433</v>
      </c>
      <c r="Z163" s="20">
        <v>15668</v>
      </c>
      <c r="AA163" s="20">
        <v>21946</v>
      </c>
      <c r="AB163" s="20">
        <v>29694</v>
      </c>
      <c r="AC163" s="20">
        <v>23960</v>
      </c>
      <c r="AD163" s="20">
        <v>26666</v>
      </c>
      <c r="AE163" s="20">
        <v>28088</v>
      </c>
      <c r="AF163" s="20">
        <v>21868</v>
      </c>
      <c r="AG163" s="20">
        <v>24734</v>
      </c>
      <c r="AH163" s="20">
        <v>31806</v>
      </c>
      <c r="AI163" s="20">
        <v>22700</v>
      </c>
      <c r="AJ163" s="20">
        <v>25852</v>
      </c>
      <c r="AK163" s="20">
        <v>25456</v>
      </c>
      <c r="AL163" s="20">
        <v>27635</v>
      </c>
      <c r="AM163" s="20">
        <v>25906</v>
      </c>
      <c r="AN163" s="20">
        <v>25834</v>
      </c>
      <c r="AO163" s="20">
        <v>36206</v>
      </c>
      <c r="AP163" s="20">
        <v>24387</v>
      </c>
      <c r="AQ163" s="20">
        <v>33251</v>
      </c>
      <c r="AR163" s="20">
        <v>32289</v>
      </c>
      <c r="AS163" s="20">
        <v>31726</v>
      </c>
      <c r="AT163" s="20">
        <v>19486</v>
      </c>
      <c r="AU163" s="20">
        <v>26436</v>
      </c>
      <c r="AV163" s="20">
        <v>38086</v>
      </c>
      <c r="AW163" s="20">
        <v>31527</v>
      </c>
      <c r="AX163" s="20">
        <v>29402</v>
      </c>
      <c r="AY163" s="20">
        <v>24399</v>
      </c>
      <c r="AZ163" s="20">
        <v>26737</v>
      </c>
      <c r="BA163" s="20">
        <v>33060</v>
      </c>
      <c r="BB163" s="20">
        <v>51718</v>
      </c>
      <c r="BC163" s="20">
        <v>22401</v>
      </c>
      <c r="BD163" s="20">
        <v>31832</v>
      </c>
      <c r="BE163" s="20">
        <v>17811</v>
      </c>
      <c r="BF163" s="20">
        <v>35397</v>
      </c>
      <c r="BG163" s="20">
        <v>45917</v>
      </c>
      <c r="BH163" s="20">
        <v>36183</v>
      </c>
      <c r="BI163" s="20">
        <v>47327</v>
      </c>
      <c r="BJ163" s="20">
        <v>29547</v>
      </c>
      <c r="BK163" s="20" t="s">
        <v>365</v>
      </c>
      <c r="BL163" s="20">
        <v>41357</v>
      </c>
      <c r="BM163" s="20">
        <v>32816</v>
      </c>
      <c r="BN163" s="20">
        <v>42318</v>
      </c>
      <c r="BO163" s="20">
        <v>51865</v>
      </c>
      <c r="BP163" s="20">
        <v>27922</v>
      </c>
      <c r="BQ163" s="20">
        <v>25607</v>
      </c>
      <c r="BR163" s="20">
        <v>22247</v>
      </c>
      <c r="BS163" s="20">
        <v>35245</v>
      </c>
      <c r="BT163" s="20">
        <v>27687</v>
      </c>
      <c r="BU163" s="20">
        <v>24788</v>
      </c>
      <c r="BV163" s="20">
        <v>22248</v>
      </c>
      <c r="BW163" s="20">
        <v>31910</v>
      </c>
      <c r="BX163" s="20">
        <v>35919</v>
      </c>
      <c r="BY163" s="20">
        <v>28544</v>
      </c>
      <c r="BZ163" s="20">
        <v>27197</v>
      </c>
      <c r="CA163" s="20">
        <v>10018</v>
      </c>
      <c r="CB163" s="20">
        <v>20733</v>
      </c>
      <c r="CC163" s="20">
        <v>20890</v>
      </c>
      <c r="CD163" s="20">
        <v>9912</v>
      </c>
      <c r="CE163" s="20">
        <v>26062</v>
      </c>
      <c r="CF163" s="20">
        <v>27513</v>
      </c>
      <c r="CG163" s="20">
        <v>14119</v>
      </c>
      <c r="CH163" s="24" t="s">
        <v>178</v>
      </c>
      <c r="CI163" s="44">
        <v>-6771</v>
      </c>
      <c r="CJ163" s="16" t="s">
        <v>183</v>
      </c>
      <c r="CK163" s="13">
        <v>-32.41263762565822</v>
      </c>
      <c r="CL163" s="17" t="s">
        <v>179</v>
      </c>
      <c r="CM163" s="18" t="s">
        <v>292</v>
      </c>
    </row>
    <row r="164" spans="1:91" ht="12.75" customHeight="1" thickTop="1" thickBot="1" x14ac:dyDescent="0.25">
      <c r="A164" s="19" t="s">
        <v>10</v>
      </c>
      <c r="B164" s="20">
        <v>0</v>
      </c>
      <c r="C164" s="20">
        <v>0</v>
      </c>
      <c r="D164" s="20">
        <v>0</v>
      </c>
      <c r="E164" s="20">
        <v>0</v>
      </c>
      <c r="F164" s="20">
        <v>0</v>
      </c>
      <c r="G164" s="20">
        <v>0</v>
      </c>
      <c r="H164" s="20">
        <v>0</v>
      </c>
      <c r="I164" s="20">
        <v>0</v>
      </c>
      <c r="J164" s="20">
        <v>0</v>
      </c>
      <c r="K164" s="20">
        <v>0</v>
      </c>
      <c r="L164" s="20">
        <v>0</v>
      </c>
      <c r="M164" s="20">
        <v>0</v>
      </c>
      <c r="N164" s="20">
        <v>0</v>
      </c>
      <c r="O164" s="20">
        <v>0</v>
      </c>
      <c r="P164" s="20">
        <v>0</v>
      </c>
      <c r="Q164" s="20">
        <v>0</v>
      </c>
      <c r="R164" s="20">
        <v>0</v>
      </c>
      <c r="S164" s="20">
        <v>0</v>
      </c>
      <c r="T164" s="20">
        <v>0</v>
      </c>
      <c r="U164" s="20">
        <v>0</v>
      </c>
      <c r="V164" s="20">
        <v>0</v>
      </c>
      <c r="W164" s="20">
        <v>0</v>
      </c>
      <c r="X164" s="20">
        <v>0</v>
      </c>
      <c r="Y164" s="20">
        <v>0</v>
      </c>
      <c r="Z164" s="20">
        <v>0</v>
      </c>
      <c r="AA164" s="20">
        <v>0</v>
      </c>
      <c r="AB164" s="20">
        <v>0</v>
      </c>
      <c r="AC164" s="20">
        <v>0</v>
      </c>
      <c r="AD164" s="20">
        <v>0</v>
      </c>
      <c r="AE164" s="20">
        <v>0</v>
      </c>
      <c r="AF164" s="20">
        <v>0</v>
      </c>
      <c r="AG164" s="20">
        <v>0</v>
      </c>
      <c r="AH164" s="20">
        <v>0</v>
      </c>
      <c r="AI164" s="20">
        <v>0</v>
      </c>
      <c r="AJ164" s="20">
        <v>0</v>
      </c>
      <c r="AK164" s="20">
        <v>0</v>
      </c>
      <c r="AL164" s="20">
        <v>0</v>
      </c>
      <c r="AM164" s="20">
        <v>0</v>
      </c>
      <c r="AN164" s="20">
        <v>0</v>
      </c>
      <c r="AO164" s="20">
        <v>0</v>
      </c>
      <c r="AP164" s="20">
        <v>0</v>
      </c>
      <c r="AQ164" s="20">
        <v>0</v>
      </c>
      <c r="AR164" s="20">
        <v>0</v>
      </c>
      <c r="AS164" s="20">
        <v>0</v>
      </c>
      <c r="AT164" s="20">
        <v>0</v>
      </c>
      <c r="AU164" s="20">
        <v>0</v>
      </c>
      <c r="AV164" s="20">
        <v>0</v>
      </c>
      <c r="AW164" s="20">
        <v>0</v>
      </c>
      <c r="AX164" s="20">
        <v>0</v>
      </c>
      <c r="AY164" s="20">
        <v>0</v>
      </c>
      <c r="AZ164" s="20">
        <v>0</v>
      </c>
      <c r="BA164" s="20">
        <v>0</v>
      </c>
      <c r="BB164" s="20">
        <v>0</v>
      </c>
      <c r="BC164" s="20">
        <v>0</v>
      </c>
      <c r="BD164" s="20">
        <v>0</v>
      </c>
      <c r="BE164" s="20">
        <v>0</v>
      </c>
      <c r="BF164" s="20">
        <v>0</v>
      </c>
      <c r="BG164" s="20">
        <v>0</v>
      </c>
      <c r="BH164" s="20">
        <v>0</v>
      </c>
      <c r="BI164" s="20">
        <v>0</v>
      </c>
      <c r="BJ164" s="20">
        <v>0</v>
      </c>
      <c r="BK164" s="20" t="s">
        <v>365</v>
      </c>
      <c r="BL164" s="20">
        <v>0</v>
      </c>
      <c r="BM164" s="20">
        <v>0</v>
      </c>
      <c r="BN164" s="20">
        <v>0</v>
      </c>
      <c r="BO164" s="20">
        <v>0</v>
      </c>
      <c r="BP164" s="20">
        <v>0</v>
      </c>
      <c r="BQ164" s="20">
        <v>0</v>
      </c>
      <c r="BR164" s="20">
        <v>0</v>
      </c>
      <c r="BS164" s="20">
        <v>0</v>
      </c>
      <c r="BT164" s="20">
        <v>0</v>
      </c>
      <c r="BU164" s="20">
        <v>0</v>
      </c>
      <c r="BV164" s="20">
        <v>0</v>
      </c>
      <c r="BW164" s="20">
        <v>0</v>
      </c>
      <c r="BX164" s="20">
        <v>0</v>
      </c>
      <c r="BY164" s="20">
        <v>0</v>
      </c>
      <c r="BZ164" s="20">
        <v>0</v>
      </c>
      <c r="CA164" s="20">
        <v>0</v>
      </c>
      <c r="CB164" s="20">
        <v>0</v>
      </c>
      <c r="CC164" s="20">
        <v>0</v>
      </c>
      <c r="CD164" s="20">
        <v>0</v>
      </c>
      <c r="CE164" s="20">
        <v>0</v>
      </c>
      <c r="CF164" s="20">
        <v>0</v>
      </c>
      <c r="CG164" s="20">
        <v>0</v>
      </c>
      <c r="CH164" s="24" t="s">
        <v>178</v>
      </c>
      <c r="CI164" s="44">
        <v>0</v>
      </c>
      <c r="CJ164" s="24" t="s">
        <v>731</v>
      </c>
      <c r="CK164" s="13">
        <v>0</v>
      </c>
      <c r="CL164" s="17" t="s">
        <v>179</v>
      </c>
      <c r="CM164" s="35"/>
    </row>
    <row r="165" spans="1:91" ht="12.75" customHeight="1" thickTop="1" thickBot="1" x14ac:dyDescent="0.25">
      <c r="A165" s="42" t="s">
        <v>64</v>
      </c>
      <c r="B165" s="43">
        <v>55177</v>
      </c>
      <c r="C165" s="43">
        <v>50628</v>
      </c>
      <c r="D165" s="43">
        <v>52314</v>
      </c>
      <c r="E165" s="43">
        <v>49333</v>
      </c>
      <c r="F165" s="43">
        <v>34933</v>
      </c>
      <c r="G165" s="43">
        <v>51512</v>
      </c>
      <c r="H165" s="43">
        <v>130752</v>
      </c>
      <c r="I165" s="43">
        <v>142715</v>
      </c>
      <c r="J165" s="43">
        <v>185537</v>
      </c>
      <c r="K165" s="43">
        <v>85501</v>
      </c>
      <c r="L165" s="43">
        <v>117317</v>
      </c>
      <c r="M165" s="43">
        <v>155336</v>
      </c>
      <c r="N165" s="43">
        <v>105925</v>
      </c>
      <c r="O165" s="43">
        <v>105769</v>
      </c>
      <c r="P165" s="43">
        <v>144636</v>
      </c>
      <c r="Q165" s="43">
        <v>106061</v>
      </c>
      <c r="R165" s="43">
        <v>92160</v>
      </c>
      <c r="S165" s="43">
        <v>147577</v>
      </c>
      <c r="T165" s="43">
        <v>132886</v>
      </c>
      <c r="U165" s="43">
        <v>148546</v>
      </c>
      <c r="V165" s="43">
        <v>163358</v>
      </c>
      <c r="W165" s="43">
        <v>136397</v>
      </c>
      <c r="X165" s="43">
        <v>125035</v>
      </c>
      <c r="Y165" s="43">
        <v>142017</v>
      </c>
      <c r="Z165" s="43">
        <v>108885</v>
      </c>
      <c r="AA165" s="43">
        <v>161193</v>
      </c>
      <c r="AB165" s="43">
        <v>154146</v>
      </c>
      <c r="AC165" s="43">
        <v>171176</v>
      </c>
      <c r="AD165" s="43">
        <v>160067</v>
      </c>
      <c r="AE165" s="43">
        <v>150730</v>
      </c>
      <c r="AF165" s="43">
        <v>162487</v>
      </c>
      <c r="AG165" s="43">
        <v>132456</v>
      </c>
      <c r="AH165" s="43">
        <v>158732</v>
      </c>
      <c r="AI165" s="43">
        <v>152256</v>
      </c>
      <c r="AJ165" s="43">
        <v>138911</v>
      </c>
      <c r="AK165" s="43">
        <v>160546</v>
      </c>
      <c r="AL165" s="43">
        <v>186161</v>
      </c>
      <c r="AM165" s="43">
        <v>160732</v>
      </c>
      <c r="AN165" s="43">
        <v>155336</v>
      </c>
      <c r="AO165" s="43">
        <v>185577</v>
      </c>
      <c r="AP165" s="43">
        <v>180732</v>
      </c>
      <c r="AQ165" s="43">
        <v>185227</v>
      </c>
      <c r="AR165" s="43">
        <v>205037</v>
      </c>
      <c r="AS165" s="43">
        <v>206167</v>
      </c>
      <c r="AT165" s="43">
        <v>183217</v>
      </c>
      <c r="AU165" s="43">
        <v>176701</v>
      </c>
      <c r="AV165" s="43">
        <v>206943</v>
      </c>
      <c r="AW165" s="43">
        <v>186655</v>
      </c>
      <c r="AX165" s="43">
        <v>192265</v>
      </c>
      <c r="AY165" s="43">
        <v>162966</v>
      </c>
      <c r="AZ165" s="43">
        <v>183648</v>
      </c>
      <c r="BA165" s="43">
        <v>158304</v>
      </c>
      <c r="BB165" s="43">
        <v>238245</v>
      </c>
      <c r="BC165" s="43">
        <v>170606</v>
      </c>
      <c r="BD165" s="43">
        <v>150275</v>
      </c>
      <c r="BE165" s="43">
        <v>165131</v>
      </c>
      <c r="BF165" s="43">
        <v>189763</v>
      </c>
      <c r="BG165" s="43">
        <v>345160</v>
      </c>
      <c r="BH165" s="43">
        <v>321178</v>
      </c>
      <c r="BI165" s="43">
        <v>300932</v>
      </c>
      <c r="BJ165" s="43">
        <v>246729</v>
      </c>
      <c r="BK165" s="43" t="s">
        <v>365</v>
      </c>
      <c r="BL165" s="43">
        <v>310995</v>
      </c>
      <c r="BM165" s="43">
        <v>310961</v>
      </c>
      <c r="BN165" s="43">
        <v>308533</v>
      </c>
      <c r="BO165" s="43">
        <v>338560</v>
      </c>
      <c r="BP165" s="43">
        <v>216702</v>
      </c>
      <c r="BQ165" s="43">
        <v>244469</v>
      </c>
      <c r="BR165" s="43">
        <v>175451</v>
      </c>
      <c r="BS165" s="43">
        <v>224542</v>
      </c>
      <c r="BT165" s="43">
        <v>191836</v>
      </c>
      <c r="BU165" s="43">
        <v>202924</v>
      </c>
      <c r="BV165" s="43">
        <v>188145</v>
      </c>
      <c r="BW165" s="43">
        <v>206302</v>
      </c>
      <c r="BX165" s="43">
        <v>220557</v>
      </c>
      <c r="BY165" s="43">
        <v>222112</v>
      </c>
      <c r="BZ165" s="43">
        <v>191157</v>
      </c>
      <c r="CA165" s="43">
        <v>161812</v>
      </c>
      <c r="CB165" s="43">
        <v>166244</v>
      </c>
      <c r="CC165" s="43">
        <v>213634</v>
      </c>
      <c r="CD165" s="43">
        <v>175923</v>
      </c>
      <c r="CE165" s="43">
        <v>185486</v>
      </c>
      <c r="CF165" s="43">
        <v>178394</v>
      </c>
      <c r="CG165" s="43">
        <v>150189</v>
      </c>
      <c r="CH165" s="24" t="s">
        <v>178</v>
      </c>
      <c r="CI165" s="44">
        <v>-63445</v>
      </c>
      <c r="CJ165" s="16" t="s">
        <v>183</v>
      </c>
      <c r="CK165" s="13">
        <v>-29.697988147953978</v>
      </c>
      <c r="CL165" s="17" t="s">
        <v>179</v>
      </c>
      <c r="CM165" s="18"/>
    </row>
    <row r="166" spans="1:91" ht="12.75" customHeight="1" thickTop="1" thickBot="1" x14ac:dyDescent="0.25">
      <c r="A166" s="19" t="s">
        <v>12</v>
      </c>
      <c r="B166" s="20">
        <v>14539</v>
      </c>
      <c r="C166" s="20">
        <v>15022</v>
      </c>
      <c r="D166" s="20">
        <v>20593</v>
      </c>
      <c r="E166" s="20">
        <v>23619</v>
      </c>
      <c r="F166" s="20">
        <v>15601</v>
      </c>
      <c r="G166" s="20">
        <v>22334</v>
      </c>
      <c r="H166" s="20">
        <v>64413</v>
      </c>
      <c r="I166" s="20">
        <v>42058</v>
      </c>
      <c r="J166" s="20">
        <v>67878</v>
      </c>
      <c r="K166" s="20">
        <v>22910</v>
      </c>
      <c r="L166" s="20">
        <v>33797</v>
      </c>
      <c r="M166" s="20">
        <v>53152</v>
      </c>
      <c r="N166" s="20">
        <v>40930</v>
      </c>
      <c r="O166" s="20">
        <v>38921</v>
      </c>
      <c r="P166" s="20">
        <v>60999</v>
      </c>
      <c r="Q166" s="20">
        <v>43940</v>
      </c>
      <c r="R166" s="20">
        <v>29866</v>
      </c>
      <c r="S166" s="20">
        <v>46931</v>
      </c>
      <c r="T166" s="20">
        <v>49088</v>
      </c>
      <c r="U166" s="20">
        <v>51579</v>
      </c>
      <c r="V166" s="20">
        <v>60953</v>
      </c>
      <c r="W166" s="20">
        <v>57614</v>
      </c>
      <c r="X166" s="20">
        <v>47333</v>
      </c>
      <c r="Y166" s="20">
        <v>75149</v>
      </c>
      <c r="Z166" s="20">
        <v>47565</v>
      </c>
      <c r="AA166" s="20">
        <v>57235</v>
      </c>
      <c r="AB166" s="20">
        <v>72610</v>
      </c>
      <c r="AC166" s="20">
        <v>85696</v>
      </c>
      <c r="AD166" s="20">
        <v>88046</v>
      </c>
      <c r="AE166" s="20">
        <v>75436</v>
      </c>
      <c r="AF166" s="20">
        <v>80779</v>
      </c>
      <c r="AG166" s="20">
        <v>92344</v>
      </c>
      <c r="AH166" s="20">
        <v>82952</v>
      </c>
      <c r="AI166" s="20">
        <v>79714</v>
      </c>
      <c r="AJ166" s="20">
        <v>79701</v>
      </c>
      <c r="AK166" s="20">
        <v>83702</v>
      </c>
      <c r="AL166" s="20">
        <v>100183</v>
      </c>
      <c r="AM166" s="20">
        <v>87442</v>
      </c>
      <c r="AN166" s="20">
        <v>93385</v>
      </c>
      <c r="AO166" s="20">
        <v>120000</v>
      </c>
      <c r="AP166" s="20">
        <v>109415</v>
      </c>
      <c r="AQ166" s="20">
        <v>108676</v>
      </c>
      <c r="AR166" s="20">
        <v>109798</v>
      </c>
      <c r="AS166" s="20">
        <v>99281</v>
      </c>
      <c r="AT166" s="20">
        <v>94178</v>
      </c>
      <c r="AU166" s="20">
        <v>91317</v>
      </c>
      <c r="AV166" s="20">
        <v>111721</v>
      </c>
      <c r="AW166" s="20">
        <v>110927</v>
      </c>
      <c r="AX166" s="20">
        <v>127180</v>
      </c>
      <c r="AY166" s="20">
        <v>95153</v>
      </c>
      <c r="AZ166" s="20">
        <v>115222</v>
      </c>
      <c r="BA166" s="20">
        <v>103310</v>
      </c>
      <c r="BB166" s="20">
        <v>165412</v>
      </c>
      <c r="BC166" s="20">
        <v>114198</v>
      </c>
      <c r="BD166" s="20">
        <v>102261</v>
      </c>
      <c r="BE166" s="20">
        <v>86549</v>
      </c>
      <c r="BF166" s="20">
        <v>111287</v>
      </c>
      <c r="BG166" s="20">
        <v>136269</v>
      </c>
      <c r="BH166" s="20">
        <v>109262</v>
      </c>
      <c r="BI166" s="20">
        <v>135148</v>
      </c>
      <c r="BJ166" s="20">
        <v>87539</v>
      </c>
      <c r="BK166" s="20" t="s">
        <v>365</v>
      </c>
      <c r="BL166" s="20">
        <v>98699</v>
      </c>
      <c r="BM166" s="20">
        <v>105261</v>
      </c>
      <c r="BN166" s="20">
        <v>86445</v>
      </c>
      <c r="BO166" s="20">
        <v>99355</v>
      </c>
      <c r="BP166" s="20">
        <v>69421</v>
      </c>
      <c r="BQ166" s="20">
        <v>54971</v>
      </c>
      <c r="BR166" s="20">
        <v>33654</v>
      </c>
      <c r="BS166" s="20">
        <v>112186</v>
      </c>
      <c r="BT166" s="20">
        <v>80048</v>
      </c>
      <c r="BU166" s="20">
        <v>81847</v>
      </c>
      <c r="BV166" s="20">
        <v>68435</v>
      </c>
      <c r="BW166" s="20">
        <v>87938</v>
      </c>
      <c r="BX166" s="20">
        <v>116485</v>
      </c>
      <c r="BY166" s="20">
        <v>94518</v>
      </c>
      <c r="BZ166" s="20">
        <v>73416</v>
      </c>
      <c r="CA166" s="20">
        <v>55571</v>
      </c>
      <c r="CB166" s="20">
        <v>66464</v>
      </c>
      <c r="CC166" s="20">
        <v>105443</v>
      </c>
      <c r="CD166" s="20">
        <v>56707</v>
      </c>
      <c r="CE166" s="20">
        <v>87189</v>
      </c>
      <c r="CF166" s="20">
        <v>57923</v>
      </c>
      <c r="CG166" s="20">
        <v>57639</v>
      </c>
      <c r="CH166" s="24" t="s">
        <v>178</v>
      </c>
      <c r="CI166" s="44">
        <v>-47804</v>
      </c>
      <c r="CJ166" s="16" t="s">
        <v>183</v>
      </c>
      <c r="CK166" s="13">
        <v>-45.336342858226722</v>
      </c>
      <c r="CL166" s="17" t="s">
        <v>179</v>
      </c>
      <c r="CM166" s="18" t="s">
        <v>293</v>
      </c>
    </row>
    <row r="167" spans="1:91" ht="12.75" customHeight="1" thickTop="1" thickBot="1" x14ac:dyDescent="0.25">
      <c r="A167" s="19" t="s">
        <v>86</v>
      </c>
      <c r="B167" s="20">
        <v>14539</v>
      </c>
      <c r="C167" s="20">
        <v>15022</v>
      </c>
      <c r="D167" s="20">
        <v>20593</v>
      </c>
      <c r="E167" s="20">
        <v>23619</v>
      </c>
      <c r="F167" s="20">
        <v>15601</v>
      </c>
      <c r="G167" s="20">
        <v>22334</v>
      </c>
      <c r="H167" s="20">
        <v>64413</v>
      </c>
      <c r="I167" s="20">
        <v>42058</v>
      </c>
      <c r="J167" s="20">
        <v>67878</v>
      </c>
      <c r="K167" s="20">
        <v>22910</v>
      </c>
      <c r="L167" s="20">
        <v>33797</v>
      </c>
      <c r="M167" s="20">
        <v>53152</v>
      </c>
      <c r="N167" s="20">
        <v>40930</v>
      </c>
      <c r="O167" s="20">
        <v>38921</v>
      </c>
      <c r="P167" s="20">
        <v>60999</v>
      </c>
      <c r="Q167" s="20">
        <v>43940</v>
      </c>
      <c r="R167" s="20">
        <v>29866</v>
      </c>
      <c r="S167" s="20">
        <v>46931</v>
      </c>
      <c r="T167" s="20">
        <v>49088</v>
      </c>
      <c r="U167" s="20">
        <v>51579</v>
      </c>
      <c r="V167" s="20">
        <v>60953</v>
      </c>
      <c r="W167" s="20">
        <v>57614</v>
      </c>
      <c r="X167" s="20">
        <v>47333</v>
      </c>
      <c r="Y167" s="20">
        <v>75149</v>
      </c>
      <c r="Z167" s="20">
        <v>47565</v>
      </c>
      <c r="AA167" s="20">
        <v>57235</v>
      </c>
      <c r="AB167" s="20">
        <v>72610</v>
      </c>
      <c r="AC167" s="20">
        <v>85696</v>
      </c>
      <c r="AD167" s="20">
        <v>88046</v>
      </c>
      <c r="AE167" s="20">
        <v>75436</v>
      </c>
      <c r="AF167" s="20">
        <v>80779</v>
      </c>
      <c r="AG167" s="20">
        <v>92344</v>
      </c>
      <c r="AH167" s="20">
        <v>82952</v>
      </c>
      <c r="AI167" s="20">
        <v>79714</v>
      </c>
      <c r="AJ167" s="20">
        <v>79701</v>
      </c>
      <c r="AK167" s="20">
        <v>83702</v>
      </c>
      <c r="AL167" s="20">
        <v>100183</v>
      </c>
      <c r="AM167" s="20">
        <v>87442</v>
      </c>
      <c r="AN167" s="20">
        <v>93385</v>
      </c>
      <c r="AO167" s="20">
        <v>120000</v>
      </c>
      <c r="AP167" s="20">
        <v>109415</v>
      </c>
      <c r="AQ167" s="20">
        <v>108676</v>
      </c>
      <c r="AR167" s="20">
        <v>109798</v>
      </c>
      <c r="AS167" s="20">
        <v>99281</v>
      </c>
      <c r="AT167" s="20">
        <v>94178</v>
      </c>
      <c r="AU167" s="20">
        <v>91317</v>
      </c>
      <c r="AV167" s="20">
        <v>111721</v>
      </c>
      <c r="AW167" s="20">
        <v>110927</v>
      </c>
      <c r="AX167" s="20">
        <v>127180</v>
      </c>
      <c r="AY167" s="20">
        <v>95153</v>
      </c>
      <c r="AZ167" s="20">
        <v>115222</v>
      </c>
      <c r="BA167" s="20">
        <v>103310</v>
      </c>
      <c r="BB167" s="20">
        <v>165412</v>
      </c>
      <c r="BC167" s="20">
        <v>114198</v>
      </c>
      <c r="BD167" s="20">
        <v>102261</v>
      </c>
      <c r="BE167" s="20">
        <v>86549</v>
      </c>
      <c r="BF167" s="20">
        <v>111287</v>
      </c>
      <c r="BG167" s="20">
        <v>136269</v>
      </c>
      <c r="BH167" s="20">
        <v>109262</v>
      </c>
      <c r="BI167" s="20">
        <v>135148</v>
      </c>
      <c r="BJ167" s="20">
        <v>87539</v>
      </c>
      <c r="BK167" s="20" t="s">
        <v>365</v>
      </c>
      <c r="BL167" s="20">
        <v>98699</v>
      </c>
      <c r="BM167" s="20">
        <v>105261</v>
      </c>
      <c r="BN167" s="20">
        <v>86445</v>
      </c>
      <c r="BO167" s="20">
        <v>99355</v>
      </c>
      <c r="BP167" s="20">
        <v>69421</v>
      </c>
      <c r="BQ167" s="20">
        <v>54971</v>
      </c>
      <c r="BR167" s="20">
        <v>33654</v>
      </c>
      <c r="BS167" s="20">
        <v>112186</v>
      </c>
      <c r="BT167" s="20">
        <v>80048</v>
      </c>
      <c r="BU167" s="20">
        <v>81847</v>
      </c>
      <c r="BV167" s="20">
        <v>68435</v>
      </c>
      <c r="BW167" s="20">
        <v>87938</v>
      </c>
      <c r="BX167" s="20">
        <v>116485</v>
      </c>
      <c r="BY167" s="20">
        <v>94518</v>
      </c>
      <c r="BZ167" s="20">
        <v>73416</v>
      </c>
      <c r="CA167" s="20">
        <v>55571</v>
      </c>
      <c r="CB167" s="20">
        <v>66464</v>
      </c>
      <c r="CC167" s="20">
        <v>105443</v>
      </c>
      <c r="CD167" s="20">
        <v>56707</v>
      </c>
      <c r="CE167" s="20">
        <v>87189</v>
      </c>
      <c r="CF167" s="20">
        <v>57923</v>
      </c>
      <c r="CG167" s="20">
        <v>57639</v>
      </c>
      <c r="CH167" s="24" t="s">
        <v>178</v>
      </c>
      <c r="CI167" s="44">
        <v>-47804</v>
      </c>
      <c r="CJ167" s="16" t="s">
        <v>183</v>
      </c>
      <c r="CK167" s="13">
        <v>-45.336342858226722</v>
      </c>
      <c r="CL167" s="17" t="s">
        <v>179</v>
      </c>
      <c r="CM167" s="18"/>
    </row>
    <row r="168" spans="1:91" ht="12.75" customHeight="1" thickTop="1" thickBot="1" x14ac:dyDescent="0.25">
      <c r="A168" s="19" t="s">
        <v>43</v>
      </c>
      <c r="B168" s="20">
        <v>14364</v>
      </c>
      <c r="C168" s="20">
        <v>14036</v>
      </c>
      <c r="D168" s="20">
        <v>9166</v>
      </c>
      <c r="E168" s="20">
        <v>10409</v>
      </c>
      <c r="F168" s="20">
        <v>7128</v>
      </c>
      <c r="G168" s="20">
        <v>12121</v>
      </c>
      <c r="H168" s="20">
        <v>17792</v>
      </c>
      <c r="I168" s="20">
        <v>27120</v>
      </c>
      <c r="J168" s="20">
        <v>31460</v>
      </c>
      <c r="K168" s="20">
        <v>17134</v>
      </c>
      <c r="L168" s="20">
        <v>21349</v>
      </c>
      <c r="M168" s="20">
        <v>29614</v>
      </c>
      <c r="N168" s="20">
        <v>13392</v>
      </c>
      <c r="O168" s="20">
        <v>16970</v>
      </c>
      <c r="P168" s="20">
        <v>28274</v>
      </c>
      <c r="Q168" s="20">
        <v>14104</v>
      </c>
      <c r="R168" s="20">
        <v>16360</v>
      </c>
      <c r="S168" s="20">
        <v>21719</v>
      </c>
      <c r="T168" s="20">
        <v>21067</v>
      </c>
      <c r="U168" s="20">
        <v>28479</v>
      </c>
      <c r="V168" s="20">
        <v>28058</v>
      </c>
      <c r="W168" s="20">
        <v>26224</v>
      </c>
      <c r="X168" s="20">
        <v>24071</v>
      </c>
      <c r="Y168" s="20">
        <v>15952</v>
      </c>
      <c r="Z168" s="20">
        <v>15063</v>
      </c>
      <c r="AA168" s="20">
        <v>23573</v>
      </c>
      <c r="AB168" s="20">
        <v>17296</v>
      </c>
      <c r="AC168" s="20">
        <v>24855</v>
      </c>
      <c r="AD168" s="20">
        <v>24545</v>
      </c>
      <c r="AE168" s="20">
        <v>19481</v>
      </c>
      <c r="AF168" s="20">
        <v>25265</v>
      </c>
      <c r="AG168" s="20">
        <v>14881</v>
      </c>
      <c r="AH168" s="20">
        <v>21844</v>
      </c>
      <c r="AI168" s="20">
        <v>19402</v>
      </c>
      <c r="AJ168" s="20">
        <v>19486</v>
      </c>
      <c r="AK168" s="20">
        <v>24747</v>
      </c>
      <c r="AL168" s="20">
        <v>26642</v>
      </c>
      <c r="AM168" s="20">
        <v>28723</v>
      </c>
      <c r="AN168" s="20">
        <v>15564</v>
      </c>
      <c r="AO168" s="20">
        <v>14505</v>
      </c>
      <c r="AP168" s="20">
        <v>21616</v>
      </c>
      <c r="AQ168" s="20">
        <v>24945</v>
      </c>
      <c r="AR168" s="20">
        <v>32376</v>
      </c>
      <c r="AS168" s="20">
        <v>30613</v>
      </c>
      <c r="AT168" s="20">
        <v>31046</v>
      </c>
      <c r="AU168" s="20">
        <v>26946</v>
      </c>
      <c r="AV168" s="20">
        <v>33174</v>
      </c>
      <c r="AW168" s="20">
        <v>29499</v>
      </c>
      <c r="AX168" s="20">
        <v>17146</v>
      </c>
      <c r="AY168" s="20">
        <v>22267</v>
      </c>
      <c r="AZ168" s="20">
        <v>26050</v>
      </c>
      <c r="BA168" s="20">
        <v>17394</v>
      </c>
      <c r="BB168" s="20">
        <v>21281</v>
      </c>
      <c r="BC168" s="20">
        <v>12490</v>
      </c>
      <c r="BD168" s="20">
        <v>11814</v>
      </c>
      <c r="BE168" s="20">
        <v>22492</v>
      </c>
      <c r="BF168" s="20">
        <v>21004</v>
      </c>
      <c r="BG168" s="20">
        <v>65795</v>
      </c>
      <c r="BH168" s="20">
        <v>87191</v>
      </c>
      <c r="BI168" s="20">
        <v>62186</v>
      </c>
      <c r="BJ168" s="20">
        <v>43392</v>
      </c>
      <c r="BK168" s="20" t="s">
        <v>365</v>
      </c>
      <c r="BL168" s="20">
        <v>47764</v>
      </c>
      <c r="BM168" s="20">
        <v>39546</v>
      </c>
      <c r="BN168" s="20">
        <v>70730</v>
      </c>
      <c r="BO168" s="20">
        <v>65542</v>
      </c>
      <c r="BP168" s="20">
        <v>31414</v>
      </c>
      <c r="BQ168" s="20">
        <v>50276</v>
      </c>
      <c r="BR168" s="20">
        <v>37003</v>
      </c>
      <c r="BS168" s="20">
        <v>28940</v>
      </c>
      <c r="BT168" s="20">
        <v>24153</v>
      </c>
      <c r="BU168" s="20">
        <v>37142</v>
      </c>
      <c r="BV168" s="20">
        <v>33711</v>
      </c>
      <c r="BW168" s="20">
        <v>30004</v>
      </c>
      <c r="BX168" s="20">
        <v>25297</v>
      </c>
      <c r="BY168" s="20">
        <v>37765</v>
      </c>
      <c r="BZ168" s="20">
        <v>37748</v>
      </c>
      <c r="CA168" s="20">
        <v>27447</v>
      </c>
      <c r="CB168" s="20">
        <v>28220</v>
      </c>
      <c r="CC168" s="20">
        <v>34852</v>
      </c>
      <c r="CD168" s="20">
        <v>27039</v>
      </c>
      <c r="CE168" s="20">
        <v>28106</v>
      </c>
      <c r="CF168" s="20">
        <v>29719</v>
      </c>
      <c r="CG168" s="20">
        <v>29134</v>
      </c>
      <c r="CH168" s="24" t="s">
        <v>178</v>
      </c>
      <c r="CI168" s="44">
        <v>-5718</v>
      </c>
      <c r="CJ168" s="16" t="s">
        <v>183</v>
      </c>
      <c r="CK168" s="13">
        <v>-16.406518994605761</v>
      </c>
      <c r="CL168" s="17" t="s">
        <v>179</v>
      </c>
      <c r="CM168" s="18" t="s">
        <v>294</v>
      </c>
    </row>
    <row r="169" spans="1:91" ht="12.75" customHeight="1" thickTop="1" thickBot="1" x14ac:dyDescent="0.25">
      <c r="A169" s="19" t="s">
        <v>87</v>
      </c>
      <c r="B169" s="20">
        <v>330</v>
      </c>
      <c r="C169" s="20">
        <v>0</v>
      </c>
      <c r="D169" s="20">
        <v>0</v>
      </c>
      <c r="E169" s="20">
        <v>0</v>
      </c>
      <c r="F169" s="20">
        <v>0</v>
      </c>
      <c r="G169" s="20">
        <v>0</v>
      </c>
      <c r="H169" s="20">
        <v>0</v>
      </c>
      <c r="I169" s="20">
        <v>122</v>
      </c>
      <c r="J169" s="20">
        <v>68</v>
      </c>
      <c r="K169" s="20">
        <v>333</v>
      </c>
      <c r="L169" s="20">
        <v>747</v>
      </c>
      <c r="M169" s="20">
        <v>444</v>
      </c>
      <c r="N169" s="20">
        <v>0</v>
      </c>
      <c r="O169" s="20">
        <v>0</v>
      </c>
      <c r="P169" s="20">
        <v>114</v>
      </c>
      <c r="Q169" s="20">
        <v>0</v>
      </c>
      <c r="R169" s="20">
        <v>486</v>
      </c>
      <c r="S169" s="20">
        <v>155</v>
      </c>
      <c r="T169" s="20">
        <v>109</v>
      </c>
      <c r="U169" s="20">
        <v>0</v>
      </c>
      <c r="V169" s="20">
        <v>70</v>
      </c>
      <c r="W169" s="20">
        <v>72</v>
      </c>
      <c r="X169" s="20">
        <v>0</v>
      </c>
      <c r="Y169" s="20">
        <v>0</v>
      </c>
      <c r="Z169" s="20">
        <v>69</v>
      </c>
      <c r="AA169" s="20">
        <v>725</v>
      </c>
      <c r="AB169" s="20">
        <v>0</v>
      </c>
      <c r="AC169" s="20">
        <v>83</v>
      </c>
      <c r="AD169" s="20">
        <v>0</v>
      </c>
      <c r="AE169" s="20">
        <v>0</v>
      </c>
      <c r="AF169" s="20">
        <v>0</v>
      </c>
      <c r="AG169" s="20">
        <v>0</v>
      </c>
      <c r="AH169" s="20">
        <v>567</v>
      </c>
      <c r="AI169" s="20">
        <v>0</v>
      </c>
      <c r="AJ169" s="20">
        <v>0</v>
      </c>
      <c r="AK169" s="20">
        <v>0</v>
      </c>
      <c r="AL169" s="20">
        <v>0</v>
      </c>
      <c r="AM169" s="20">
        <v>0</v>
      </c>
      <c r="AN169" s="20">
        <v>0</v>
      </c>
      <c r="AO169" s="20">
        <v>971</v>
      </c>
      <c r="AP169" s="20">
        <v>0</v>
      </c>
      <c r="AQ169" s="20">
        <v>402</v>
      </c>
      <c r="AR169" s="20">
        <v>0</v>
      </c>
      <c r="AS169" s="20">
        <v>0</v>
      </c>
      <c r="AT169" s="20">
        <v>0</v>
      </c>
      <c r="AU169" s="20">
        <v>1413</v>
      </c>
      <c r="AV169" s="20">
        <v>0</v>
      </c>
      <c r="AW169" s="20">
        <v>0</v>
      </c>
      <c r="AX169" s="20">
        <v>165</v>
      </c>
      <c r="AY169" s="20">
        <v>0</v>
      </c>
      <c r="AZ169" s="20">
        <v>901</v>
      </c>
      <c r="BA169" s="20">
        <v>0</v>
      </c>
      <c r="BB169" s="20">
        <v>92</v>
      </c>
      <c r="BC169" s="20">
        <v>597</v>
      </c>
      <c r="BD169" s="20">
        <v>83</v>
      </c>
      <c r="BE169" s="20">
        <v>0</v>
      </c>
      <c r="BF169" s="20">
        <v>0</v>
      </c>
      <c r="BG169" s="20">
        <v>174</v>
      </c>
      <c r="BH169" s="20">
        <v>86</v>
      </c>
      <c r="BI169" s="20">
        <v>0</v>
      </c>
      <c r="BJ169" s="20">
        <v>40</v>
      </c>
      <c r="BK169" s="20" t="s">
        <v>365</v>
      </c>
      <c r="BL169" s="20">
        <v>459</v>
      </c>
      <c r="BM169" s="20">
        <v>42</v>
      </c>
      <c r="BN169" s="20">
        <v>70</v>
      </c>
      <c r="BO169" s="20">
        <v>74</v>
      </c>
      <c r="BP169" s="20">
        <v>0</v>
      </c>
      <c r="BQ169" s="20">
        <v>517</v>
      </c>
      <c r="BR169" s="20">
        <v>0</v>
      </c>
      <c r="BS169" s="20">
        <v>0</v>
      </c>
      <c r="BT169" s="20">
        <v>122</v>
      </c>
      <c r="BU169" s="20">
        <v>0</v>
      </c>
      <c r="BV169" s="20">
        <v>0</v>
      </c>
      <c r="BW169" s="20">
        <v>172</v>
      </c>
      <c r="BX169" s="20">
        <v>65</v>
      </c>
      <c r="BY169" s="20">
        <v>0</v>
      </c>
      <c r="BZ169" s="20">
        <v>0</v>
      </c>
      <c r="CA169" s="20">
        <v>37</v>
      </c>
      <c r="CB169" s="20">
        <v>28</v>
      </c>
      <c r="CC169" s="20">
        <v>0</v>
      </c>
      <c r="CD169" s="20">
        <v>0</v>
      </c>
      <c r="CE169" s="20">
        <v>754</v>
      </c>
      <c r="CF169" s="20">
        <v>197</v>
      </c>
      <c r="CG169" s="20">
        <v>171</v>
      </c>
      <c r="CH169" s="24" t="s">
        <v>178</v>
      </c>
      <c r="CI169" s="44">
        <v>171</v>
      </c>
      <c r="CJ169" s="16" t="s">
        <v>181</v>
      </c>
      <c r="CK169" s="13">
        <v>0</v>
      </c>
      <c r="CL169" s="17" t="s">
        <v>179</v>
      </c>
      <c r="CM169" s="18" t="s">
        <v>295</v>
      </c>
    </row>
    <row r="170" spans="1:91" ht="12.75" customHeight="1" thickTop="1" thickBot="1" x14ac:dyDescent="0.25">
      <c r="A170" s="19" t="s">
        <v>88</v>
      </c>
      <c r="B170" s="20">
        <v>6132</v>
      </c>
      <c r="C170" s="20">
        <v>4962</v>
      </c>
      <c r="D170" s="20">
        <v>4486</v>
      </c>
      <c r="E170" s="20">
        <v>3659</v>
      </c>
      <c r="F170" s="20">
        <v>2066</v>
      </c>
      <c r="G170" s="20">
        <v>2255</v>
      </c>
      <c r="H170" s="20">
        <v>7269</v>
      </c>
      <c r="I170" s="20">
        <v>14436</v>
      </c>
      <c r="J170" s="20">
        <v>18556</v>
      </c>
      <c r="K170" s="20">
        <v>5832</v>
      </c>
      <c r="L170" s="20">
        <v>13251</v>
      </c>
      <c r="M170" s="20">
        <v>16583</v>
      </c>
      <c r="N170" s="20">
        <v>6321</v>
      </c>
      <c r="O170" s="20">
        <v>10191</v>
      </c>
      <c r="P170" s="20">
        <v>11109</v>
      </c>
      <c r="Q170" s="20">
        <v>4453</v>
      </c>
      <c r="R170" s="20">
        <v>8828</v>
      </c>
      <c r="S170" s="20">
        <v>10631</v>
      </c>
      <c r="T170" s="20">
        <v>10708</v>
      </c>
      <c r="U170" s="20">
        <v>13834</v>
      </c>
      <c r="V170" s="20">
        <v>15486</v>
      </c>
      <c r="W170" s="20">
        <v>11566</v>
      </c>
      <c r="X170" s="20">
        <v>11886</v>
      </c>
      <c r="Y170" s="20">
        <v>7730</v>
      </c>
      <c r="Z170" s="20">
        <v>4166</v>
      </c>
      <c r="AA170" s="20">
        <v>12344</v>
      </c>
      <c r="AB170" s="20">
        <v>8678</v>
      </c>
      <c r="AC170" s="20">
        <v>10266</v>
      </c>
      <c r="AD170" s="20">
        <v>9814</v>
      </c>
      <c r="AE170" s="20">
        <v>8332</v>
      </c>
      <c r="AF170" s="20">
        <v>11730</v>
      </c>
      <c r="AG170" s="20">
        <v>5109</v>
      </c>
      <c r="AH170" s="20">
        <v>11906</v>
      </c>
      <c r="AI170" s="20">
        <v>9811</v>
      </c>
      <c r="AJ170" s="20">
        <v>9297</v>
      </c>
      <c r="AK170" s="20">
        <v>10208</v>
      </c>
      <c r="AL170" s="20">
        <v>9811</v>
      </c>
      <c r="AM170" s="20">
        <v>12612</v>
      </c>
      <c r="AN170" s="20">
        <v>10364</v>
      </c>
      <c r="AO170" s="20">
        <v>6384</v>
      </c>
      <c r="AP170" s="20">
        <v>12359</v>
      </c>
      <c r="AQ170" s="20">
        <v>9955</v>
      </c>
      <c r="AR170" s="20">
        <v>13789</v>
      </c>
      <c r="AS170" s="20">
        <v>11176</v>
      </c>
      <c r="AT170" s="20">
        <v>11314</v>
      </c>
      <c r="AU170" s="20">
        <v>12553</v>
      </c>
      <c r="AV170" s="20">
        <v>12477</v>
      </c>
      <c r="AW170" s="20">
        <v>13757</v>
      </c>
      <c r="AX170" s="20">
        <v>4546</v>
      </c>
      <c r="AY170" s="20">
        <v>7497</v>
      </c>
      <c r="AZ170" s="20">
        <v>11243</v>
      </c>
      <c r="BA170" s="20">
        <v>6598</v>
      </c>
      <c r="BB170" s="20">
        <v>10414</v>
      </c>
      <c r="BC170" s="20">
        <v>4137</v>
      </c>
      <c r="BD170" s="20">
        <v>6416</v>
      </c>
      <c r="BE170" s="20">
        <v>12838</v>
      </c>
      <c r="BF170" s="20">
        <v>9844</v>
      </c>
      <c r="BG170" s="20">
        <v>35367</v>
      </c>
      <c r="BH170" s="20">
        <v>67937</v>
      </c>
      <c r="BI170" s="20">
        <v>49488</v>
      </c>
      <c r="BJ170" s="20">
        <v>26759</v>
      </c>
      <c r="BK170" s="20" t="s">
        <v>365</v>
      </c>
      <c r="BL170" s="20">
        <v>33181</v>
      </c>
      <c r="BM170" s="20">
        <v>25770</v>
      </c>
      <c r="BN170" s="20">
        <v>51913</v>
      </c>
      <c r="BO170" s="20">
        <v>41692</v>
      </c>
      <c r="BP170" s="20">
        <v>16800</v>
      </c>
      <c r="BQ170" s="20">
        <v>34285</v>
      </c>
      <c r="BR170" s="20">
        <v>24548</v>
      </c>
      <c r="BS170" s="20">
        <v>16038</v>
      </c>
      <c r="BT170" s="20">
        <v>12297</v>
      </c>
      <c r="BU170" s="20">
        <v>20602</v>
      </c>
      <c r="BV170" s="20">
        <v>15486</v>
      </c>
      <c r="BW170" s="20">
        <v>11309</v>
      </c>
      <c r="BX170" s="20">
        <v>14699</v>
      </c>
      <c r="BY170" s="20">
        <v>23688</v>
      </c>
      <c r="BZ170" s="20">
        <v>25634</v>
      </c>
      <c r="CA170" s="20">
        <v>10140</v>
      </c>
      <c r="CB170" s="20">
        <v>16575</v>
      </c>
      <c r="CC170" s="20">
        <v>18078</v>
      </c>
      <c r="CD170" s="20">
        <v>11573</v>
      </c>
      <c r="CE170" s="20">
        <v>11215</v>
      </c>
      <c r="CF170" s="20">
        <v>10103</v>
      </c>
      <c r="CG170" s="20">
        <v>11570</v>
      </c>
      <c r="CH170" s="24" t="s">
        <v>178</v>
      </c>
      <c r="CI170" s="44">
        <v>-6508</v>
      </c>
      <c r="CJ170" s="16" t="s">
        <v>183</v>
      </c>
      <c r="CK170" s="13">
        <v>-35.999557473171805</v>
      </c>
      <c r="CL170" s="17" t="s">
        <v>179</v>
      </c>
      <c r="CM170" s="18" t="s">
        <v>296</v>
      </c>
    </row>
    <row r="171" spans="1:91" ht="12.75" customHeight="1" thickTop="1" thickBot="1" x14ac:dyDescent="0.25">
      <c r="A171" s="19" t="s">
        <v>89</v>
      </c>
      <c r="B171" s="20">
        <v>7902</v>
      </c>
      <c r="C171" s="20">
        <v>9074</v>
      </c>
      <c r="D171" s="20">
        <v>4680</v>
      </c>
      <c r="E171" s="20">
        <v>6750</v>
      </c>
      <c r="F171" s="20">
        <v>5062</v>
      </c>
      <c r="G171" s="20">
        <v>9866</v>
      </c>
      <c r="H171" s="20">
        <v>10523</v>
      </c>
      <c r="I171" s="20">
        <v>12562</v>
      </c>
      <c r="J171" s="20">
        <v>12836</v>
      </c>
      <c r="K171" s="20">
        <v>10969</v>
      </c>
      <c r="L171" s="20">
        <v>7351</v>
      </c>
      <c r="M171" s="20">
        <v>12587</v>
      </c>
      <c r="N171" s="20">
        <v>7071</v>
      </c>
      <c r="O171" s="20">
        <v>6779</v>
      </c>
      <c r="P171" s="20">
        <v>17051</v>
      </c>
      <c r="Q171" s="20">
        <v>9651</v>
      </c>
      <c r="R171" s="20">
        <v>7046</v>
      </c>
      <c r="S171" s="20">
        <v>10933</v>
      </c>
      <c r="T171" s="20">
        <v>10250</v>
      </c>
      <c r="U171" s="20">
        <v>14645</v>
      </c>
      <c r="V171" s="20">
        <v>12502</v>
      </c>
      <c r="W171" s="20">
        <v>14586</v>
      </c>
      <c r="X171" s="20">
        <v>12185</v>
      </c>
      <c r="Y171" s="20">
        <v>8222</v>
      </c>
      <c r="Z171" s="20">
        <v>10828</v>
      </c>
      <c r="AA171" s="20">
        <v>10504</v>
      </c>
      <c r="AB171" s="20">
        <v>8618</v>
      </c>
      <c r="AC171" s="20">
        <v>14506</v>
      </c>
      <c r="AD171" s="20">
        <v>14731</v>
      </c>
      <c r="AE171" s="20">
        <v>11149</v>
      </c>
      <c r="AF171" s="20">
        <v>13535</v>
      </c>
      <c r="AG171" s="20">
        <v>9772</v>
      </c>
      <c r="AH171" s="20">
        <v>9371</v>
      </c>
      <c r="AI171" s="20">
        <v>9591</v>
      </c>
      <c r="AJ171" s="20">
        <v>10189</v>
      </c>
      <c r="AK171" s="20">
        <v>14539</v>
      </c>
      <c r="AL171" s="20">
        <v>16831</v>
      </c>
      <c r="AM171" s="20">
        <v>16111</v>
      </c>
      <c r="AN171" s="20">
        <v>5200</v>
      </c>
      <c r="AO171" s="20">
        <v>7150</v>
      </c>
      <c r="AP171" s="20">
        <v>9257</v>
      </c>
      <c r="AQ171" s="20">
        <v>14588</v>
      </c>
      <c r="AR171" s="20">
        <v>18587</v>
      </c>
      <c r="AS171" s="20">
        <v>19437</v>
      </c>
      <c r="AT171" s="20">
        <v>19732</v>
      </c>
      <c r="AU171" s="20">
        <v>12980</v>
      </c>
      <c r="AV171" s="20">
        <v>20697</v>
      </c>
      <c r="AW171" s="20">
        <v>15742</v>
      </c>
      <c r="AX171" s="20">
        <v>12435</v>
      </c>
      <c r="AY171" s="20">
        <v>14770</v>
      </c>
      <c r="AZ171" s="20">
        <v>13906</v>
      </c>
      <c r="BA171" s="20">
        <v>10796</v>
      </c>
      <c r="BB171" s="20">
        <v>10775</v>
      </c>
      <c r="BC171" s="20">
        <v>7756</v>
      </c>
      <c r="BD171" s="20">
        <v>5315</v>
      </c>
      <c r="BE171" s="20">
        <v>9654</v>
      </c>
      <c r="BF171" s="20">
        <v>11160</v>
      </c>
      <c r="BG171" s="20">
        <v>30254</v>
      </c>
      <c r="BH171" s="20">
        <v>19168</v>
      </c>
      <c r="BI171" s="20">
        <v>12698</v>
      </c>
      <c r="BJ171" s="20">
        <v>16593</v>
      </c>
      <c r="BK171" s="20" t="s">
        <v>365</v>
      </c>
      <c r="BL171" s="20">
        <v>14124</v>
      </c>
      <c r="BM171" s="20">
        <v>13734</v>
      </c>
      <c r="BN171" s="20">
        <v>18747</v>
      </c>
      <c r="BO171" s="20">
        <v>23776</v>
      </c>
      <c r="BP171" s="20">
        <v>14614</v>
      </c>
      <c r="BQ171" s="20">
        <v>15474</v>
      </c>
      <c r="BR171" s="20">
        <v>12455</v>
      </c>
      <c r="BS171" s="20">
        <v>12902</v>
      </c>
      <c r="BT171" s="20">
        <v>11734</v>
      </c>
      <c r="BU171" s="20">
        <v>16540</v>
      </c>
      <c r="BV171" s="20">
        <v>18225</v>
      </c>
      <c r="BW171" s="20">
        <v>18523</v>
      </c>
      <c r="BX171" s="20">
        <v>10533</v>
      </c>
      <c r="BY171" s="20">
        <v>14077</v>
      </c>
      <c r="BZ171" s="20">
        <v>12114</v>
      </c>
      <c r="CA171" s="20">
        <v>17270</v>
      </c>
      <c r="CB171" s="20">
        <v>11617</v>
      </c>
      <c r="CC171" s="20">
        <v>16774</v>
      </c>
      <c r="CD171" s="20">
        <v>15466</v>
      </c>
      <c r="CE171" s="20">
        <v>16137</v>
      </c>
      <c r="CF171" s="20">
        <v>19419</v>
      </c>
      <c r="CG171" s="20">
        <v>17393</v>
      </c>
      <c r="CH171" s="24" t="s">
        <v>178</v>
      </c>
      <c r="CI171" s="44">
        <v>619</v>
      </c>
      <c r="CJ171" s="16" t="s">
        <v>181</v>
      </c>
      <c r="CK171" s="13">
        <v>3.6902348873256301</v>
      </c>
      <c r="CL171" s="17" t="s">
        <v>179</v>
      </c>
      <c r="CM171" s="18" t="s">
        <v>297</v>
      </c>
    </row>
    <row r="172" spans="1:91" ht="12.75" customHeight="1" thickTop="1" thickBot="1" x14ac:dyDescent="0.25">
      <c r="A172" s="19" t="s">
        <v>14</v>
      </c>
      <c r="B172" s="20">
        <v>25520</v>
      </c>
      <c r="C172" s="20">
        <v>21378</v>
      </c>
      <c r="D172" s="20">
        <v>22008</v>
      </c>
      <c r="E172" s="20">
        <v>15004</v>
      </c>
      <c r="F172" s="20">
        <v>12139</v>
      </c>
      <c r="G172" s="20">
        <v>17057</v>
      </c>
      <c r="H172" s="20">
        <v>48480</v>
      </c>
      <c r="I172" s="20">
        <v>73537</v>
      </c>
      <c r="J172" s="20">
        <v>85030</v>
      </c>
      <c r="K172" s="20">
        <v>45457</v>
      </c>
      <c r="L172" s="20">
        <v>61716</v>
      </c>
      <c r="M172" s="20">
        <v>71432</v>
      </c>
      <c r="N172" s="20">
        <v>51079</v>
      </c>
      <c r="O172" s="20">
        <v>49621</v>
      </c>
      <c r="P172" s="20">
        <v>54431</v>
      </c>
      <c r="Q172" s="20">
        <v>47858</v>
      </c>
      <c r="R172" s="20">
        <v>45149</v>
      </c>
      <c r="S172" s="20">
        <v>78845</v>
      </c>
      <c r="T172" s="20">
        <v>61827</v>
      </c>
      <c r="U172" s="20">
        <v>68405</v>
      </c>
      <c r="V172" s="20">
        <v>74347</v>
      </c>
      <c r="W172" s="20">
        <v>52409</v>
      </c>
      <c r="X172" s="20">
        <v>53532</v>
      </c>
      <c r="Y172" s="20">
        <v>50836</v>
      </c>
      <c r="Z172" s="20">
        <v>46257</v>
      </c>
      <c r="AA172" s="20">
        <v>79071</v>
      </c>
      <c r="AB172" s="20">
        <v>63653</v>
      </c>
      <c r="AC172" s="20">
        <v>60531</v>
      </c>
      <c r="AD172" s="20">
        <v>46791</v>
      </c>
      <c r="AE172" s="20">
        <v>55743</v>
      </c>
      <c r="AF172" s="20">
        <v>55787</v>
      </c>
      <c r="AG172" s="20">
        <v>25043</v>
      </c>
      <c r="AH172" s="20">
        <v>53936</v>
      </c>
      <c r="AI172" s="20">
        <v>52386</v>
      </c>
      <c r="AJ172" s="20">
        <v>39404</v>
      </c>
      <c r="AK172" s="20">
        <v>52010</v>
      </c>
      <c r="AL172" s="20">
        <v>58708</v>
      </c>
      <c r="AM172" s="20">
        <v>44567</v>
      </c>
      <c r="AN172" s="20">
        <v>46098</v>
      </c>
      <c r="AO172" s="20">
        <v>50992</v>
      </c>
      <c r="AP172" s="20">
        <v>49609</v>
      </c>
      <c r="AQ172" s="20">
        <v>50634</v>
      </c>
      <c r="AR172" s="20">
        <v>62677</v>
      </c>
      <c r="AS172" s="20">
        <v>75167</v>
      </c>
      <c r="AT172" s="20">
        <v>57993</v>
      </c>
      <c r="AU172" s="20">
        <v>58321</v>
      </c>
      <c r="AV172" s="20">
        <v>62048</v>
      </c>
      <c r="AW172" s="20">
        <v>46147</v>
      </c>
      <c r="AX172" s="20">
        <v>47939</v>
      </c>
      <c r="AY172" s="20">
        <v>45457</v>
      </c>
      <c r="AZ172" s="20">
        <v>42292</v>
      </c>
      <c r="BA172" s="20">
        <v>37600</v>
      </c>
      <c r="BB172" s="20">
        <v>51552</v>
      </c>
      <c r="BC172" s="20">
        <v>43795</v>
      </c>
      <c r="BD172" s="20">
        <v>36039</v>
      </c>
      <c r="BE172" s="20">
        <v>55686</v>
      </c>
      <c r="BF172" s="20">
        <v>57472</v>
      </c>
      <c r="BG172" s="20">
        <v>139099</v>
      </c>
      <c r="BH172" s="20">
        <v>124725</v>
      </c>
      <c r="BI172" s="20">
        <v>102644</v>
      </c>
      <c r="BJ172" s="20">
        <v>115102</v>
      </c>
      <c r="BK172" s="20" t="s">
        <v>365</v>
      </c>
      <c r="BL172" s="20">
        <v>164197</v>
      </c>
      <c r="BM172" s="20">
        <v>165613</v>
      </c>
      <c r="BN172" s="20">
        <v>151189</v>
      </c>
      <c r="BO172" s="20">
        <v>173019</v>
      </c>
      <c r="BP172" s="20">
        <v>115519</v>
      </c>
      <c r="BQ172" s="20">
        <v>138922</v>
      </c>
      <c r="BR172" s="20">
        <v>104278</v>
      </c>
      <c r="BS172" s="20">
        <v>82957</v>
      </c>
      <c r="BT172" s="20">
        <v>87430</v>
      </c>
      <c r="BU172" s="20">
        <v>82528</v>
      </c>
      <c r="BV172" s="20">
        <v>85435</v>
      </c>
      <c r="BW172" s="20">
        <v>88137</v>
      </c>
      <c r="BX172" s="20">
        <v>78024</v>
      </c>
      <c r="BY172" s="20">
        <v>89531</v>
      </c>
      <c r="BZ172" s="20">
        <v>79198</v>
      </c>
      <c r="CA172" s="20">
        <v>78582</v>
      </c>
      <c r="CB172" s="20">
        <v>70624</v>
      </c>
      <c r="CC172" s="20">
        <v>72751</v>
      </c>
      <c r="CD172" s="20">
        <v>91553</v>
      </c>
      <c r="CE172" s="20">
        <v>69848</v>
      </c>
      <c r="CF172" s="20">
        <v>89883</v>
      </c>
      <c r="CG172" s="20">
        <v>62886</v>
      </c>
      <c r="CH172" s="24" t="s">
        <v>178</v>
      </c>
      <c r="CI172" s="44">
        <v>-9865</v>
      </c>
      <c r="CJ172" s="16" t="s">
        <v>183</v>
      </c>
      <c r="CK172" s="13">
        <v>-13.559951065964725</v>
      </c>
      <c r="CL172" s="17" t="s">
        <v>179</v>
      </c>
      <c r="CM172" s="18" t="s">
        <v>298</v>
      </c>
    </row>
    <row r="173" spans="1:91" ht="12.75" customHeight="1" thickTop="1" thickBot="1" x14ac:dyDescent="0.25">
      <c r="A173" s="19" t="s">
        <v>90</v>
      </c>
      <c r="B173" s="20">
        <v>6984</v>
      </c>
      <c r="C173" s="20">
        <v>4757</v>
      </c>
      <c r="D173" s="20">
        <v>6629</v>
      </c>
      <c r="E173" s="20">
        <v>5919</v>
      </c>
      <c r="F173" s="20">
        <v>4148</v>
      </c>
      <c r="G173" s="20">
        <v>4237</v>
      </c>
      <c r="H173" s="20">
        <v>18398</v>
      </c>
      <c r="I173" s="20">
        <v>31361</v>
      </c>
      <c r="J173" s="20">
        <v>34897</v>
      </c>
      <c r="K173" s="20">
        <v>19488</v>
      </c>
      <c r="L173" s="20">
        <v>29182</v>
      </c>
      <c r="M173" s="20">
        <v>33873</v>
      </c>
      <c r="N173" s="20">
        <v>20896</v>
      </c>
      <c r="O173" s="20">
        <v>25779</v>
      </c>
      <c r="P173" s="20">
        <v>16963</v>
      </c>
      <c r="Q173" s="20">
        <v>20286</v>
      </c>
      <c r="R173" s="20">
        <v>20267</v>
      </c>
      <c r="S173" s="20">
        <v>28933</v>
      </c>
      <c r="T173" s="20">
        <v>30777</v>
      </c>
      <c r="U173" s="20">
        <v>27838</v>
      </c>
      <c r="V173" s="20">
        <v>37376</v>
      </c>
      <c r="W173" s="20">
        <v>25152</v>
      </c>
      <c r="X173" s="20">
        <v>17855</v>
      </c>
      <c r="Y173" s="20">
        <v>20665</v>
      </c>
      <c r="Z173" s="20">
        <v>17334</v>
      </c>
      <c r="AA173" s="20">
        <v>34491</v>
      </c>
      <c r="AB173" s="20">
        <v>33829</v>
      </c>
      <c r="AC173" s="20">
        <v>26060</v>
      </c>
      <c r="AD173" s="20">
        <v>21813</v>
      </c>
      <c r="AE173" s="20">
        <v>25763</v>
      </c>
      <c r="AF173" s="20">
        <v>25870</v>
      </c>
      <c r="AG173" s="20">
        <v>6803</v>
      </c>
      <c r="AH173" s="20">
        <v>24331</v>
      </c>
      <c r="AI173" s="20">
        <v>21479</v>
      </c>
      <c r="AJ173" s="20">
        <v>17463</v>
      </c>
      <c r="AK173" s="20">
        <v>22085</v>
      </c>
      <c r="AL173" s="20">
        <v>28843</v>
      </c>
      <c r="AM173" s="20">
        <v>17999</v>
      </c>
      <c r="AN173" s="20">
        <v>18308</v>
      </c>
      <c r="AO173" s="20">
        <v>22704</v>
      </c>
      <c r="AP173" s="20">
        <v>23116</v>
      </c>
      <c r="AQ173" s="20">
        <v>17648</v>
      </c>
      <c r="AR173" s="20">
        <v>25620</v>
      </c>
      <c r="AS173" s="20">
        <v>25110</v>
      </c>
      <c r="AT173" s="20">
        <v>23265</v>
      </c>
      <c r="AU173" s="20">
        <v>21295</v>
      </c>
      <c r="AV173" s="20">
        <v>30292</v>
      </c>
      <c r="AW173" s="20">
        <v>21483</v>
      </c>
      <c r="AX173" s="20">
        <v>15830</v>
      </c>
      <c r="AY173" s="20">
        <v>14029</v>
      </c>
      <c r="AZ173" s="20">
        <v>14815</v>
      </c>
      <c r="BA173" s="20">
        <v>10639</v>
      </c>
      <c r="BB173" s="20">
        <v>22775</v>
      </c>
      <c r="BC173" s="20">
        <v>13508</v>
      </c>
      <c r="BD173" s="20">
        <v>12211</v>
      </c>
      <c r="BE173" s="20">
        <v>17567</v>
      </c>
      <c r="BF173" s="20">
        <v>23443</v>
      </c>
      <c r="BG173" s="20">
        <v>54907</v>
      </c>
      <c r="BH173" s="20">
        <v>38216</v>
      </c>
      <c r="BI173" s="20">
        <v>42142</v>
      </c>
      <c r="BJ173" s="20">
        <v>38666</v>
      </c>
      <c r="BK173" s="20" t="s">
        <v>365</v>
      </c>
      <c r="BL173" s="20">
        <v>50015</v>
      </c>
      <c r="BM173" s="20">
        <v>47715</v>
      </c>
      <c r="BN173" s="20">
        <v>54147</v>
      </c>
      <c r="BO173" s="20">
        <v>45023</v>
      </c>
      <c r="BP173" s="20">
        <v>35117</v>
      </c>
      <c r="BQ173" s="20">
        <v>53675</v>
      </c>
      <c r="BR173" s="20">
        <v>41187</v>
      </c>
      <c r="BS173" s="20">
        <v>27214</v>
      </c>
      <c r="BT173" s="20">
        <v>39227</v>
      </c>
      <c r="BU173" s="20">
        <v>31598</v>
      </c>
      <c r="BV173" s="20">
        <v>34913</v>
      </c>
      <c r="BW173" s="20">
        <v>34316</v>
      </c>
      <c r="BX173" s="20">
        <v>32669</v>
      </c>
      <c r="BY173" s="20">
        <v>37718</v>
      </c>
      <c r="BZ173" s="20">
        <v>30201</v>
      </c>
      <c r="CA173" s="20">
        <v>25711</v>
      </c>
      <c r="CB173" s="20">
        <v>26115</v>
      </c>
      <c r="CC173" s="20">
        <v>25060</v>
      </c>
      <c r="CD173" s="20">
        <v>30465</v>
      </c>
      <c r="CE173" s="20">
        <v>22898</v>
      </c>
      <c r="CF173" s="20">
        <v>30194</v>
      </c>
      <c r="CG173" s="20">
        <v>22226</v>
      </c>
      <c r="CH173" s="24" t="s">
        <v>178</v>
      </c>
      <c r="CI173" s="44">
        <v>-2834</v>
      </c>
      <c r="CJ173" s="16" t="s">
        <v>183</v>
      </c>
      <c r="CK173" s="13">
        <v>-11.308858739026334</v>
      </c>
      <c r="CL173" s="17" t="s">
        <v>179</v>
      </c>
      <c r="CM173" s="18" t="s">
        <v>299</v>
      </c>
    </row>
    <row r="174" spans="1:91" ht="12.75" customHeight="1" thickTop="1" thickBot="1" x14ac:dyDescent="0.25">
      <c r="A174" s="19" t="s">
        <v>91</v>
      </c>
      <c r="B174" s="20">
        <v>2991</v>
      </c>
      <c r="C174" s="20">
        <v>4003</v>
      </c>
      <c r="D174" s="20">
        <v>1661</v>
      </c>
      <c r="E174" s="20">
        <v>2191</v>
      </c>
      <c r="F174" s="20">
        <v>1118</v>
      </c>
      <c r="G174" s="20">
        <v>2677</v>
      </c>
      <c r="H174" s="20">
        <v>4669</v>
      </c>
      <c r="I174" s="20">
        <v>4334</v>
      </c>
      <c r="J174" s="20">
        <v>11152</v>
      </c>
      <c r="K174" s="20">
        <v>4810</v>
      </c>
      <c r="L174" s="20">
        <v>4635</v>
      </c>
      <c r="M174" s="20">
        <v>7490</v>
      </c>
      <c r="N174" s="20">
        <v>4779</v>
      </c>
      <c r="O174" s="20">
        <v>4060</v>
      </c>
      <c r="P174" s="20">
        <v>7136</v>
      </c>
      <c r="Q174" s="20">
        <v>4890</v>
      </c>
      <c r="R174" s="20">
        <v>4006</v>
      </c>
      <c r="S174" s="20">
        <v>6317</v>
      </c>
      <c r="T174" s="20">
        <v>6020</v>
      </c>
      <c r="U174" s="20">
        <v>5932</v>
      </c>
      <c r="V174" s="20">
        <v>8971</v>
      </c>
      <c r="W174" s="20">
        <v>6086</v>
      </c>
      <c r="X174" s="20">
        <v>7036</v>
      </c>
      <c r="Y174" s="20">
        <v>7008</v>
      </c>
      <c r="Z174" s="20">
        <v>4357</v>
      </c>
      <c r="AA174" s="20">
        <v>9826</v>
      </c>
      <c r="AB174" s="20">
        <v>8001</v>
      </c>
      <c r="AC174" s="20">
        <v>9216</v>
      </c>
      <c r="AD174" s="20">
        <v>5438</v>
      </c>
      <c r="AE174" s="20">
        <v>5567</v>
      </c>
      <c r="AF174" s="20">
        <v>3679</v>
      </c>
      <c r="AG174" s="20">
        <v>3349</v>
      </c>
      <c r="AH174" s="20">
        <v>3538</v>
      </c>
      <c r="AI174" s="20">
        <v>6519</v>
      </c>
      <c r="AJ174" s="20">
        <v>3011</v>
      </c>
      <c r="AK174" s="20">
        <v>9248</v>
      </c>
      <c r="AL174" s="20">
        <v>3603</v>
      </c>
      <c r="AM174" s="20">
        <v>3153</v>
      </c>
      <c r="AN174" s="20">
        <v>3611</v>
      </c>
      <c r="AO174" s="20">
        <v>4362</v>
      </c>
      <c r="AP174" s="20">
        <v>2262</v>
      </c>
      <c r="AQ174" s="20">
        <v>4063</v>
      </c>
      <c r="AR174" s="20">
        <v>5117</v>
      </c>
      <c r="AS174" s="20">
        <v>8488</v>
      </c>
      <c r="AT174" s="20">
        <v>9149</v>
      </c>
      <c r="AU174" s="20">
        <v>5344</v>
      </c>
      <c r="AV174" s="20">
        <v>9351</v>
      </c>
      <c r="AW174" s="20">
        <v>2811</v>
      </c>
      <c r="AX174" s="20">
        <v>4817</v>
      </c>
      <c r="AY174" s="20">
        <v>4661</v>
      </c>
      <c r="AZ174" s="20">
        <v>4086</v>
      </c>
      <c r="BA174" s="20">
        <v>6575</v>
      </c>
      <c r="BB174" s="20">
        <v>6687</v>
      </c>
      <c r="BC174" s="20">
        <v>2717</v>
      </c>
      <c r="BD174" s="20">
        <v>4736</v>
      </c>
      <c r="BE174" s="20">
        <v>4647</v>
      </c>
      <c r="BF174" s="20">
        <v>5600</v>
      </c>
      <c r="BG174" s="20">
        <v>19308</v>
      </c>
      <c r="BH174" s="20">
        <v>21302</v>
      </c>
      <c r="BI174" s="20">
        <v>14586</v>
      </c>
      <c r="BJ174" s="20">
        <v>20931</v>
      </c>
      <c r="BK174" s="20" t="s">
        <v>365</v>
      </c>
      <c r="BL174" s="20">
        <v>25075</v>
      </c>
      <c r="BM174" s="20">
        <v>14893</v>
      </c>
      <c r="BN174" s="20">
        <v>22066</v>
      </c>
      <c r="BO174" s="20">
        <v>29516</v>
      </c>
      <c r="BP174" s="20">
        <v>16927</v>
      </c>
      <c r="BQ174" s="20">
        <v>17262</v>
      </c>
      <c r="BR174" s="20">
        <v>12196</v>
      </c>
      <c r="BS174" s="20">
        <v>11821</v>
      </c>
      <c r="BT174" s="20">
        <v>11297</v>
      </c>
      <c r="BU174" s="20">
        <v>13086</v>
      </c>
      <c r="BV174" s="20">
        <v>11860</v>
      </c>
      <c r="BW174" s="20">
        <v>16824</v>
      </c>
      <c r="BX174" s="20">
        <v>8091</v>
      </c>
      <c r="BY174" s="20">
        <v>17204</v>
      </c>
      <c r="BZ174" s="20">
        <v>10948</v>
      </c>
      <c r="CA174" s="20">
        <v>8302</v>
      </c>
      <c r="CB174" s="20">
        <v>13451</v>
      </c>
      <c r="CC174" s="20">
        <v>11758</v>
      </c>
      <c r="CD174" s="20">
        <v>13483</v>
      </c>
      <c r="CE174" s="20">
        <v>10332</v>
      </c>
      <c r="CF174" s="20">
        <v>11937</v>
      </c>
      <c r="CG174" s="20">
        <v>9806</v>
      </c>
      <c r="CH174" s="24" t="s">
        <v>178</v>
      </c>
      <c r="CI174" s="44">
        <v>-1952</v>
      </c>
      <c r="CJ174" s="16" t="s">
        <v>183</v>
      </c>
      <c r="CK174" s="13">
        <v>-16.601462833815276</v>
      </c>
      <c r="CL174" s="17" t="s">
        <v>179</v>
      </c>
      <c r="CM174" s="18" t="s">
        <v>300</v>
      </c>
    </row>
    <row r="175" spans="1:91" ht="13.5" thickTop="1" thickBot="1" x14ac:dyDescent="0.25">
      <c r="A175" s="26" t="s">
        <v>92</v>
      </c>
      <c r="B175" s="20">
        <v>5333</v>
      </c>
      <c r="C175" s="20">
        <v>3069</v>
      </c>
      <c r="D175" s="20">
        <v>1857</v>
      </c>
      <c r="E175" s="20">
        <v>1590</v>
      </c>
      <c r="F175" s="20">
        <v>844</v>
      </c>
      <c r="G175" s="20">
        <v>1622</v>
      </c>
      <c r="H175" s="20">
        <v>2447</v>
      </c>
      <c r="I175" s="20">
        <v>6725</v>
      </c>
      <c r="J175" s="20">
        <v>5993</v>
      </c>
      <c r="K175" s="20">
        <v>5633</v>
      </c>
      <c r="L175" s="20">
        <v>5354</v>
      </c>
      <c r="M175" s="20">
        <v>6158</v>
      </c>
      <c r="N175" s="20">
        <v>4349</v>
      </c>
      <c r="O175" s="20">
        <v>3318</v>
      </c>
      <c r="P175" s="20">
        <v>6024</v>
      </c>
      <c r="Q175" s="20">
        <v>4101</v>
      </c>
      <c r="R175" s="20">
        <v>4222</v>
      </c>
      <c r="S175" s="20">
        <v>4064</v>
      </c>
      <c r="T175" s="20">
        <v>4607</v>
      </c>
      <c r="U175" s="20">
        <v>6755</v>
      </c>
      <c r="V175" s="20">
        <v>3609</v>
      </c>
      <c r="W175" s="20">
        <v>3126</v>
      </c>
      <c r="X175" s="20">
        <v>4405</v>
      </c>
      <c r="Y175" s="20">
        <v>5609</v>
      </c>
      <c r="Z175" s="20">
        <v>4964</v>
      </c>
      <c r="AA175" s="20">
        <v>6244</v>
      </c>
      <c r="AB175" s="20">
        <v>4823</v>
      </c>
      <c r="AC175" s="20">
        <v>3056</v>
      </c>
      <c r="AD175" s="20">
        <v>2970</v>
      </c>
      <c r="AE175" s="20">
        <v>3290</v>
      </c>
      <c r="AF175" s="20">
        <v>4826</v>
      </c>
      <c r="AG175" s="20">
        <v>2248</v>
      </c>
      <c r="AH175" s="20">
        <v>5189</v>
      </c>
      <c r="AI175" s="20">
        <v>4217</v>
      </c>
      <c r="AJ175" s="20">
        <v>2371</v>
      </c>
      <c r="AK175" s="20">
        <v>6028</v>
      </c>
      <c r="AL175" s="20">
        <v>4496</v>
      </c>
      <c r="AM175" s="20">
        <v>4635</v>
      </c>
      <c r="AN175" s="20">
        <v>4375</v>
      </c>
      <c r="AO175" s="20">
        <v>4435</v>
      </c>
      <c r="AP175" s="20">
        <v>5084</v>
      </c>
      <c r="AQ175" s="20">
        <v>5241</v>
      </c>
      <c r="AR175" s="20">
        <v>7711</v>
      </c>
      <c r="AS175" s="20">
        <v>10346</v>
      </c>
      <c r="AT175" s="20">
        <v>8590</v>
      </c>
      <c r="AU175" s="20">
        <v>5488</v>
      </c>
      <c r="AV175" s="20">
        <v>2690</v>
      </c>
      <c r="AW175" s="20">
        <v>2628</v>
      </c>
      <c r="AX175" s="20">
        <v>4797</v>
      </c>
      <c r="AY175" s="20">
        <v>4049</v>
      </c>
      <c r="AZ175" s="20">
        <v>8250</v>
      </c>
      <c r="BA175" s="20">
        <v>4183</v>
      </c>
      <c r="BB175" s="20">
        <v>3788</v>
      </c>
      <c r="BC175" s="20">
        <v>7394</v>
      </c>
      <c r="BD175" s="20">
        <v>2345</v>
      </c>
      <c r="BE175" s="20">
        <v>3658</v>
      </c>
      <c r="BF175" s="20">
        <v>4419</v>
      </c>
      <c r="BG175" s="20">
        <v>15381</v>
      </c>
      <c r="BH175" s="20">
        <v>11347</v>
      </c>
      <c r="BI175" s="20">
        <v>8885</v>
      </c>
      <c r="BJ175" s="20">
        <v>9452</v>
      </c>
      <c r="BK175" s="20" t="s">
        <v>365</v>
      </c>
      <c r="BL175" s="20">
        <v>17110</v>
      </c>
      <c r="BM175" s="20">
        <v>27905</v>
      </c>
      <c r="BN175" s="20">
        <v>8924</v>
      </c>
      <c r="BO175" s="20">
        <v>13842</v>
      </c>
      <c r="BP175" s="20">
        <v>7049</v>
      </c>
      <c r="BQ175" s="20">
        <v>10803</v>
      </c>
      <c r="BR175" s="20">
        <v>9026</v>
      </c>
      <c r="BS175" s="20">
        <v>7301</v>
      </c>
      <c r="BT175" s="20">
        <v>2293</v>
      </c>
      <c r="BU175" s="20">
        <v>3324</v>
      </c>
      <c r="BV175" s="20">
        <v>6553</v>
      </c>
      <c r="BW175" s="20">
        <v>7486</v>
      </c>
      <c r="BX175" s="20">
        <v>7178</v>
      </c>
      <c r="BY175" s="20">
        <v>4568</v>
      </c>
      <c r="BZ175" s="20">
        <v>7391</v>
      </c>
      <c r="CA175" s="20">
        <v>6616</v>
      </c>
      <c r="CB175" s="20">
        <v>5675</v>
      </c>
      <c r="CC175" s="20">
        <v>6471</v>
      </c>
      <c r="CD175" s="20">
        <v>8621</v>
      </c>
      <c r="CE175" s="20">
        <v>7946</v>
      </c>
      <c r="CF175" s="20">
        <v>7062</v>
      </c>
      <c r="CG175" s="20">
        <v>6247</v>
      </c>
      <c r="CH175" s="24" t="s">
        <v>178</v>
      </c>
      <c r="CI175" s="44">
        <v>-224</v>
      </c>
      <c r="CJ175" s="16" t="s">
        <v>183</v>
      </c>
      <c r="CK175" s="13">
        <v>-3.46159789831556</v>
      </c>
      <c r="CL175" s="17" t="s">
        <v>179</v>
      </c>
      <c r="CM175" s="18" t="s">
        <v>301</v>
      </c>
    </row>
    <row r="176" spans="1:91" ht="13.5" thickTop="1" thickBot="1" x14ac:dyDescent="0.25">
      <c r="A176" s="26" t="s">
        <v>93</v>
      </c>
      <c r="B176" s="20">
        <v>2231</v>
      </c>
      <c r="C176" s="20">
        <v>1833</v>
      </c>
      <c r="D176" s="20">
        <v>2680</v>
      </c>
      <c r="E176" s="20">
        <v>736</v>
      </c>
      <c r="F176" s="20">
        <v>850</v>
      </c>
      <c r="G176" s="20">
        <v>1464</v>
      </c>
      <c r="H176" s="20">
        <v>3866</v>
      </c>
      <c r="I176" s="20">
        <v>2626</v>
      </c>
      <c r="J176" s="20">
        <v>5779</v>
      </c>
      <c r="K176" s="20">
        <v>3988</v>
      </c>
      <c r="L176" s="20">
        <v>2643</v>
      </c>
      <c r="M176" s="20">
        <v>5225</v>
      </c>
      <c r="N176" s="20">
        <v>4909</v>
      </c>
      <c r="O176" s="20">
        <v>1624</v>
      </c>
      <c r="P176" s="20">
        <v>6518</v>
      </c>
      <c r="Q176" s="20">
        <v>2040</v>
      </c>
      <c r="R176" s="20">
        <v>1348</v>
      </c>
      <c r="S176" s="20">
        <v>2790</v>
      </c>
      <c r="T176" s="20">
        <v>2285</v>
      </c>
      <c r="U176" s="20">
        <v>3795</v>
      </c>
      <c r="V176" s="20">
        <v>5438</v>
      </c>
      <c r="W176" s="20">
        <v>3629</v>
      </c>
      <c r="X176" s="20">
        <v>3440</v>
      </c>
      <c r="Y176" s="20">
        <v>1970</v>
      </c>
      <c r="Z176" s="20">
        <v>4498</v>
      </c>
      <c r="AA176" s="20">
        <v>3259</v>
      </c>
      <c r="AB176" s="20">
        <v>4115</v>
      </c>
      <c r="AC176" s="20">
        <v>3919</v>
      </c>
      <c r="AD176" s="20">
        <v>1513</v>
      </c>
      <c r="AE176" s="20">
        <v>2541</v>
      </c>
      <c r="AF176" s="20">
        <v>3578</v>
      </c>
      <c r="AG176" s="20">
        <v>2038</v>
      </c>
      <c r="AH176" s="20">
        <v>3382</v>
      </c>
      <c r="AI176" s="20">
        <v>5119</v>
      </c>
      <c r="AJ176" s="20">
        <v>2465</v>
      </c>
      <c r="AK176" s="20">
        <v>2452</v>
      </c>
      <c r="AL176" s="20">
        <v>3193</v>
      </c>
      <c r="AM176" s="20">
        <v>3256</v>
      </c>
      <c r="AN176" s="20">
        <v>3811</v>
      </c>
      <c r="AO176" s="20">
        <v>2634</v>
      </c>
      <c r="AP176" s="20">
        <v>3975</v>
      </c>
      <c r="AQ176" s="20">
        <v>2546</v>
      </c>
      <c r="AR176" s="20">
        <v>4212</v>
      </c>
      <c r="AS176" s="20">
        <v>7463</v>
      </c>
      <c r="AT176" s="20">
        <v>3060</v>
      </c>
      <c r="AU176" s="20">
        <v>5590</v>
      </c>
      <c r="AV176" s="20">
        <v>3121</v>
      </c>
      <c r="AW176" s="20">
        <v>3325</v>
      </c>
      <c r="AX176" s="20">
        <v>5791</v>
      </c>
      <c r="AY176" s="20">
        <v>3132</v>
      </c>
      <c r="AZ176" s="20">
        <v>4340</v>
      </c>
      <c r="BA176" s="20">
        <v>2603</v>
      </c>
      <c r="BB176" s="20">
        <v>3423</v>
      </c>
      <c r="BC176" s="20">
        <v>3397</v>
      </c>
      <c r="BD176" s="20">
        <v>6205</v>
      </c>
      <c r="BE176" s="20">
        <v>4807</v>
      </c>
      <c r="BF176" s="20">
        <v>5263</v>
      </c>
      <c r="BG176" s="20">
        <v>9306</v>
      </c>
      <c r="BH176" s="20">
        <v>8171</v>
      </c>
      <c r="BI176" s="20">
        <v>10200</v>
      </c>
      <c r="BJ176" s="20">
        <v>9979</v>
      </c>
      <c r="BK176" s="20" t="s">
        <v>365</v>
      </c>
      <c r="BL176" s="20">
        <v>12037</v>
      </c>
      <c r="BM176" s="20">
        <v>11536</v>
      </c>
      <c r="BN176" s="20">
        <v>4239</v>
      </c>
      <c r="BO176" s="20">
        <v>8276</v>
      </c>
      <c r="BP176" s="20">
        <v>4555</v>
      </c>
      <c r="BQ176" s="20">
        <v>8654</v>
      </c>
      <c r="BR176" s="20">
        <v>6876</v>
      </c>
      <c r="BS176" s="20">
        <v>8588</v>
      </c>
      <c r="BT176" s="20">
        <v>9939</v>
      </c>
      <c r="BU176" s="20">
        <v>8841</v>
      </c>
      <c r="BV176" s="20">
        <v>5559</v>
      </c>
      <c r="BW176" s="20">
        <v>5660</v>
      </c>
      <c r="BX176" s="20">
        <v>5854</v>
      </c>
      <c r="BY176" s="20">
        <v>6811</v>
      </c>
      <c r="BZ176" s="20">
        <v>6120</v>
      </c>
      <c r="CA176" s="20">
        <v>4604</v>
      </c>
      <c r="CB176" s="20">
        <v>5960</v>
      </c>
      <c r="CC176" s="20">
        <v>6919</v>
      </c>
      <c r="CD176" s="20">
        <v>6444</v>
      </c>
      <c r="CE176" s="20">
        <v>4278</v>
      </c>
      <c r="CF176" s="20">
        <v>6024</v>
      </c>
      <c r="CG176" s="20">
        <v>4114</v>
      </c>
      <c r="CH176" s="24" t="s">
        <v>178</v>
      </c>
      <c r="CI176" s="44">
        <v>-2805</v>
      </c>
      <c r="CJ176" s="16" t="s">
        <v>183</v>
      </c>
      <c r="CK176" s="13">
        <v>-40.54054054054054</v>
      </c>
      <c r="CL176" s="17" t="s">
        <v>179</v>
      </c>
      <c r="CM176" s="18" t="s">
        <v>302</v>
      </c>
    </row>
    <row r="177" spans="1:91" ht="12.75" customHeight="1" thickTop="1" thickBot="1" x14ac:dyDescent="0.25">
      <c r="A177" s="19" t="s">
        <v>94</v>
      </c>
      <c r="B177" s="20">
        <v>2770</v>
      </c>
      <c r="C177" s="20">
        <v>2410</v>
      </c>
      <c r="D177" s="20">
        <v>2358</v>
      </c>
      <c r="E177" s="20">
        <v>302</v>
      </c>
      <c r="F177" s="20">
        <v>1250</v>
      </c>
      <c r="G177" s="20">
        <v>1022</v>
      </c>
      <c r="H177" s="20">
        <v>2582</v>
      </c>
      <c r="I177" s="20">
        <v>5494</v>
      </c>
      <c r="J177" s="20">
        <v>5911</v>
      </c>
      <c r="K177" s="20">
        <v>2173</v>
      </c>
      <c r="L177" s="20">
        <v>3839</v>
      </c>
      <c r="M177" s="20">
        <v>3506</v>
      </c>
      <c r="N177" s="20">
        <v>4940</v>
      </c>
      <c r="O177" s="20">
        <v>4601</v>
      </c>
      <c r="P177" s="20">
        <v>3673</v>
      </c>
      <c r="Q177" s="20">
        <v>3772</v>
      </c>
      <c r="R177" s="20">
        <v>3356</v>
      </c>
      <c r="S177" s="20">
        <v>18092</v>
      </c>
      <c r="T177" s="20">
        <v>3959</v>
      </c>
      <c r="U177" s="20">
        <v>4335</v>
      </c>
      <c r="V177" s="20">
        <v>6853</v>
      </c>
      <c r="W177" s="20">
        <v>4423</v>
      </c>
      <c r="X177" s="20">
        <v>3720</v>
      </c>
      <c r="Y177" s="20">
        <v>4665</v>
      </c>
      <c r="Z177" s="20">
        <v>3157</v>
      </c>
      <c r="AA177" s="20">
        <v>5046</v>
      </c>
      <c r="AB177" s="20">
        <v>2173</v>
      </c>
      <c r="AC177" s="20">
        <v>3281</v>
      </c>
      <c r="AD177" s="20">
        <v>2002</v>
      </c>
      <c r="AE177" s="20">
        <v>5306</v>
      </c>
      <c r="AF177" s="20">
        <v>5128</v>
      </c>
      <c r="AG177" s="20">
        <v>1990</v>
      </c>
      <c r="AH177" s="20">
        <v>5100</v>
      </c>
      <c r="AI177" s="20">
        <v>2727</v>
      </c>
      <c r="AJ177" s="20">
        <v>3285</v>
      </c>
      <c r="AK177" s="20">
        <v>2874</v>
      </c>
      <c r="AL177" s="20">
        <v>4233</v>
      </c>
      <c r="AM177" s="20">
        <v>4404</v>
      </c>
      <c r="AN177" s="20">
        <v>5555</v>
      </c>
      <c r="AO177" s="20">
        <v>1534</v>
      </c>
      <c r="AP177" s="20">
        <v>4026</v>
      </c>
      <c r="AQ177" s="20">
        <v>5895</v>
      </c>
      <c r="AR177" s="20">
        <v>2709</v>
      </c>
      <c r="AS177" s="20">
        <v>1752</v>
      </c>
      <c r="AT177" s="20">
        <v>3049</v>
      </c>
      <c r="AU177" s="20">
        <v>3330</v>
      </c>
      <c r="AV177" s="20">
        <v>3328</v>
      </c>
      <c r="AW177" s="20">
        <v>2627</v>
      </c>
      <c r="AX177" s="20">
        <v>1746</v>
      </c>
      <c r="AY177" s="20">
        <v>4841</v>
      </c>
      <c r="AZ177" s="20">
        <v>2747</v>
      </c>
      <c r="BA177" s="20">
        <v>3278</v>
      </c>
      <c r="BB177" s="20">
        <v>3681</v>
      </c>
      <c r="BC177" s="20">
        <v>3568</v>
      </c>
      <c r="BD177" s="20">
        <v>799</v>
      </c>
      <c r="BE177" s="20">
        <v>6773</v>
      </c>
      <c r="BF177" s="20">
        <v>5952</v>
      </c>
      <c r="BG177" s="20">
        <v>7597</v>
      </c>
      <c r="BH177" s="20">
        <v>8495</v>
      </c>
      <c r="BI177" s="20">
        <v>5791</v>
      </c>
      <c r="BJ177" s="20">
        <v>5244</v>
      </c>
      <c r="BK177" s="20" t="s">
        <v>365</v>
      </c>
      <c r="BL177" s="20">
        <v>19670</v>
      </c>
      <c r="BM177" s="20">
        <v>31218</v>
      </c>
      <c r="BN177" s="20">
        <v>33720</v>
      </c>
      <c r="BO177" s="20">
        <v>45685</v>
      </c>
      <c r="BP177" s="20">
        <v>22008</v>
      </c>
      <c r="BQ177" s="20">
        <v>21789</v>
      </c>
      <c r="BR177" s="20">
        <v>14862</v>
      </c>
      <c r="BS177" s="20">
        <v>6490</v>
      </c>
      <c r="BT177" s="20">
        <v>2904</v>
      </c>
      <c r="BU177" s="20">
        <v>6196</v>
      </c>
      <c r="BV177" s="20">
        <v>5817</v>
      </c>
      <c r="BW177" s="20">
        <v>5617</v>
      </c>
      <c r="BX177" s="20">
        <v>8165</v>
      </c>
      <c r="BY177" s="20">
        <v>8156</v>
      </c>
      <c r="BZ177" s="20">
        <v>6244</v>
      </c>
      <c r="CA177" s="20">
        <v>7041</v>
      </c>
      <c r="CB177" s="20">
        <v>4659</v>
      </c>
      <c r="CC177" s="20">
        <v>3016</v>
      </c>
      <c r="CD177" s="20">
        <v>4704</v>
      </c>
      <c r="CE177" s="20">
        <v>7193</v>
      </c>
      <c r="CF177" s="20">
        <v>4835</v>
      </c>
      <c r="CG177" s="20">
        <v>4392</v>
      </c>
      <c r="CH177" s="24" t="s">
        <v>178</v>
      </c>
      <c r="CI177" s="44">
        <v>1376</v>
      </c>
      <c r="CJ177" s="16" t="s">
        <v>181</v>
      </c>
      <c r="CK177" s="13">
        <v>45.623342175066313</v>
      </c>
      <c r="CL177" s="17" t="s">
        <v>179</v>
      </c>
      <c r="CM177" s="18" t="s">
        <v>303</v>
      </c>
    </row>
    <row r="178" spans="1:91" ht="12.75" customHeight="1" thickTop="1" thickBot="1" x14ac:dyDescent="0.25">
      <c r="A178" s="19" t="s">
        <v>95</v>
      </c>
      <c r="B178" s="20">
        <v>4322</v>
      </c>
      <c r="C178" s="20">
        <v>3882</v>
      </c>
      <c r="D178" s="20">
        <v>6277</v>
      </c>
      <c r="E178" s="20">
        <v>2197</v>
      </c>
      <c r="F178" s="20">
        <v>2835</v>
      </c>
      <c r="G178" s="20">
        <v>5586</v>
      </c>
      <c r="H178" s="20">
        <v>14490</v>
      </c>
      <c r="I178" s="20">
        <v>20720</v>
      </c>
      <c r="J178" s="20">
        <v>18450</v>
      </c>
      <c r="K178" s="20">
        <v>7139</v>
      </c>
      <c r="L178" s="20">
        <v>13107</v>
      </c>
      <c r="M178" s="20">
        <v>12339</v>
      </c>
      <c r="N178" s="20">
        <v>8342</v>
      </c>
      <c r="O178" s="20">
        <v>9432</v>
      </c>
      <c r="P178" s="20">
        <v>12829</v>
      </c>
      <c r="Q178" s="20">
        <v>9537</v>
      </c>
      <c r="R178" s="20">
        <v>8656</v>
      </c>
      <c r="S178" s="20">
        <v>10109</v>
      </c>
      <c r="T178" s="20">
        <v>12400</v>
      </c>
      <c r="U178" s="20">
        <v>17813</v>
      </c>
      <c r="V178" s="20">
        <v>10911</v>
      </c>
      <c r="W178" s="20">
        <v>8367</v>
      </c>
      <c r="X178" s="20">
        <v>14654</v>
      </c>
      <c r="Y178" s="20">
        <v>8102</v>
      </c>
      <c r="Z178" s="20">
        <v>9709</v>
      </c>
      <c r="AA178" s="20">
        <v>19575</v>
      </c>
      <c r="AB178" s="20">
        <v>8380</v>
      </c>
      <c r="AC178" s="20">
        <v>11285</v>
      </c>
      <c r="AD178" s="20">
        <v>12724</v>
      </c>
      <c r="AE178" s="20">
        <v>11959</v>
      </c>
      <c r="AF178" s="20">
        <v>11530</v>
      </c>
      <c r="AG178" s="20">
        <v>6587</v>
      </c>
      <c r="AH178" s="20">
        <v>8307</v>
      </c>
      <c r="AI178" s="20">
        <v>11780</v>
      </c>
      <c r="AJ178" s="20">
        <v>8901</v>
      </c>
      <c r="AK178" s="20">
        <v>8241</v>
      </c>
      <c r="AL178" s="20">
        <v>12581</v>
      </c>
      <c r="AM178" s="20">
        <v>10060</v>
      </c>
      <c r="AN178" s="20">
        <v>9279</v>
      </c>
      <c r="AO178" s="20">
        <v>12708</v>
      </c>
      <c r="AP178" s="20">
        <v>9494</v>
      </c>
      <c r="AQ178" s="20">
        <v>13862</v>
      </c>
      <c r="AR178" s="20">
        <v>14586</v>
      </c>
      <c r="AS178" s="20">
        <v>20618</v>
      </c>
      <c r="AT178" s="20">
        <v>9484</v>
      </c>
      <c r="AU178" s="20">
        <v>14704</v>
      </c>
      <c r="AV178" s="20">
        <v>11452</v>
      </c>
      <c r="AW178" s="20">
        <v>12009</v>
      </c>
      <c r="AX178" s="20">
        <v>12714</v>
      </c>
      <c r="AY178" s="20">
        <v>13292</v>
      </c>
      <c r="AZ178" s="20">
        <v>6875</v>
      </c>
      <c r="BA178" s="20">
        <v>9224</v>
      </c>
      <c r="BB178" s="20">
        <v>10773</v>
      </c>
      <c r="BC178" s="20">
        <v>11944</v>
      </c>
      <c r="BD178" s="20">
        <v>8395</v>
      </c>
      <c r="BE178" s="20">
        <v>16411</v>
      </c>
      <c r="BF178" s="20">
        <v>11952</v>
      </c>
      <c r="BG178" s="20">
        <v>30236</v>
      </c>
      <c r="BH178" s="20">
        <v>31940</v>
      </c>
      <c r="BI178" s="20">
        <v>18407</v>
      </c>
      <c r="BJ178" s="20">
        <v>27318</v>
      </c>
      <c r="BK178" s="20" t="s">
        <v>365</v>
      </c>
      <c r="BL178" s="20">
        <v>28254</v>
      </c>
      <c r="BM178" s="20">
        <v>21197</v>
      </c>
      <c r="BN178" s="20">
        <v>19556</v>
      </c>
      <c r="BO178" s="20">
        <v>24731</v>
      </c>
      <c r="BP178" s="20">
        <v>24686</v>
      </c>
      <c r="BQ178" s="20">
        <v>21353</v>
      </c>
      <c r="BR178" s="20">
        <v>19307</v>
      </c>
      <c r="BS178" s="20">
        <v>19496</v>
      </c>
      <c r="BT178" s="20">
        <v>18555</v>
      </c>
      <c r="BU178" s="20">
        <v>17727</v>
      </c>
      <c r="BV178" s="20">
        <v>19626</v>
      </c>
      <c r="BW178" s="20">
        <v>17715</v>
      </c>
      <c r="BX178" s="20">
        <v>14586</v>
      </c>
      <c r="BY178" s="20">
        <v>12049</v>
      </c>
      <c r="BZ178" s="20">
        <v>13824</v>
      </c>
      <c r="CA178" s="20">
        <v>24788</v>
      </c>
      <c r="CB178" s="20">
        <v>14411</v>
      </c>
      <c r="CC178" s="20">
        <v>17637</v>
      </c>
      <c r="CD178" s="20">
        <v>26849</v>
      </c>
      <c r="CE178" s="20">
        <v>16198</v>
      </c>
      <c r="CF178" s="20">
        <v>28766</v>
      </c>
      <c r="CG178" s="20">
        <v>14427</v>
      </c>
      <c r="CH178" s="24" t="s">
        <v>178</v>
      </c>
      <c r="CI178" s="44">
        <v>-3210</v>
      </c>
      <c r="CJ178" s="16" t="s">
        <v>183</v>
      </c>
      <c r="CK178" s="13">
        <v>-18.200374213301586</v>
      </c>
      <c r="CL178" s="17" t="s">
        <v>179</v>
      </c>
      <c r="CM178" s="18" t="s">
        <v>304</v>
      </c>
    </row>
    <row r="179" spans="1:91" ht="12.75" customHeight="1" thickTop="1" thickBot="1" x14ac:dyDescent="0.25">
      <c r="A179" s="19" t="s">
        <v>103</v>
      </c>
      <c r="B179" s="20">
        <v>889</v>
      </c>
      <c r="C179" s="20">
        <v>1424</v>
      </c>
      <c r="D179" s="20">
        <v>546</v>
      </c>
      <c r="E179" s="20">
        <v>2069</v>
      </c>
      <c r="F179" s="20">
        <v>1094</v>
      </c>
      <c r="G179" s="20">
        <v>449</v>
      </c>
      <c r="H179" s="20">
        <v>2028</v>
      </c>
      <c r="I179" s="20">
        <v>2277</v>
      </c>
      <c r="J179" s="20">
        <v>2848</v>
      </c>
      <c r="K179" s="20">
        <v>2226</v>
      </c>
      <c r="L179" s="20">
        <v>2956</v>
      </c>
      <c r="M179" s="20">
        <v>2841</v>
      </c>
      <c r="N179" s="20">
        <v>2864</v>
      </c>
      <c r="O179" s="20">
        <v>807</v>
      </c>
      <c r="P179" s="20">
        <v>1288</v>
      </c>
      <c r="Q179" s="20">
        <v>3232</v>
      </c>
      <c r="R179" s="20">
        <v>3294</v>
      </c>
      <c r="S179" s="20">
        <v>8540</v>
      </c>
      <c r="T179" s="20">
        <v>1779</v>
      </c>
      <c r="U179" s="20">
        <v>1937</v>
      </c>
      <c r="V179" s="20">
        <v>1189</v>
      </c>
      <c r="W179" s="20">
        <v>1626</v>
      </c>
      <c r="X179" s="20">
        <v>2422</v>
      </c>
      <c r="Y179" s="20">
        <v>2817</v>
      </c>
      <c r="Z179" s="20">
        <v>2238</v>
      </c>
      <c r="AA179" s="20">
        <v>630</v>
      </c>
      <c r="AB179" s="20">
        <v>2332</v>
      </c>
      <c r="AC179" s="20">
        <v>3714</v>
      </c>
      <c r="AD179" s="20">
        <v>331</v>
      </c>
      <c r="AE179" s="20">
        <v>1317</v>
      </c>
      <c r="AF179" s="20">
        <v>1176</v>
      </c>
      <c r="AG179" s="20">
        <v>2028</v>
      </c>
      <c r="AH179" s="20">
        <v>4089</v>
      </c>
      <c r="AI179" s="20">
        <v>545</v>
      </c>
      <c r="AJ179" s="20">
        <v>1908</v>
      </c>
      <c r="AK179" s="20">
        <v>1082</v>
      </c>
      <c r="AL179" s="20">
        <v>1759</v>
      </c>
      <c r="AM179" s="20">
        <v>1060</v>
      </c>
      <c r="AN179" s="20">
        <v>1159</v>
      </c>
      <c r="AO179" s="20">
        <v>2615</v>
      </c>
      <c r="AP179" s="20">
        <v>1652</v>
      </c>
      <c r="AQ179" s="20">
        <v>1379</v>
      </c>
      <c r="AR179" s="20">
        <v>2722</v>
      </c>
      <c r="AS179" s="20">
        <v>1390</v>
      </c>
      <c r="AT179" s="20">
        <v>1396</v>
      </c>
      <c r="AU179" s="20">
        <v>2570</v>
      </c>
      <c r="AV179" s="20">
        <v>1814</v>
      </c>
      <c r="AW179" s="20">
        <v>1264</v>
      </c>
      <c r="AX179" s="20">
        <v>2244</v>
      </c>
      <c r="AY179" s="20">
        <v>1453</v>
      </c>
      <c r="AZ179" s="20">
        <v>1179</v>
      </c>
      <c r="BA179" s="20">
        <v>1098</v>
      </c>
      <c r="BB179" s="20">
        <v>425</v>
      </c>
      <c r="BC179" s="20">
        <v>1267</v>
      </c>
      <c r="BD179" s="20">
        <v>1348</v>
      </c>
      <c r="BE179" s="20">
        <v>1823</v>
      </c>
      <c r="BF179" s="20">
        <v>843</v>
      </c>
      <c r="BG179" s="20">
        <v>2364</v>
      </c>
      <c r="BH179" s="20">
        <v>5254</v>
      </c>
      <c r="BI179" s="20">
        <v>2633</v>
      </c>
      <c r="BJ179" s="20">
        <v>3512</v>
      </c>
      <c r="BK179" s="20" t="s">
        <v>365</v>
      </c>
      <c r="BL179" s="20">
        <v>12036</v>
      </c>
      <c r="BM179" s="20">
        <v>11149</v>
      </c>
      <c r="BN179" s="20">
        <v>8537</v>
      </c>
      <c r="BO179" s="20">
        <v>5946</v>
      </c>
      <c r="BP179" s="20">
        <v>5177</v>
      </c>
      <c r="BQ179" s="20">
        <v>5386</v>
      </c>
      <c r="BR179" s="20">
        <v>824</v>
      </c>
      <c r="BS179" s="20">
        <v>2047</v>
      </c>
      <c r="BT179" s="20">
        <v>3215</v>
      </c>
      <c r="BU179" s="20">
        <v>1756</v>
      </c>
      <c r="BV179" s="20">
        <v>1107</v>
      </c>
      <c r="BW179" s="20">
        <v>519</v>
      </c>
      <c r="BX179" s="20">
        <v>1481</v>
      </c>
      <c r="BY179" s="20">
        <v>3025</v>
      </c>
      <c r="BZ179" s="20">
        <v>4470</v>
      </c>
      <c r="CA179" s="20">
        <v>1520</v>
      </c>
      <c r="CB179" s="20">
        <v>353</v>
      </c>
      <c r="CC179" s="20">
        <v>1890</v>
      </c>
      <c r="CD179" s="20">
        <v>987</v>
      </c>
      <c r="CE179" s="20">
        <v>1003</v>
      </c>
      <c r="CF179" s="20">
        <v>1065</v>
      </c>
      <c r="CG179" s="20">
        <v>1674</v>
      </c>
      <c r="CH179" s="24" t="s">
        <v>178</v>
      </c>
      <c r="CI179" s="44">
        <v>-216</v>
      </c>
      <c r="CJ179" s="16" t="s">
        <v>183</v>
      </c>
      <c r="CK179" s="13">
        <v>-11.428571428571431</v>
      </c>
      <c r="CL179" s="17" t="s">
        <v>179</v>
      </c>
      <c r="CM179" s="18" t="s">
        <v>305</v>
      </c>
    </row>
    <row r="180" spans="1:91" ht="12.75" customHeight="1" thickTop="1" thickBot="1" x14ac:dyDescent="0.25">
      <c r="A180" s="19" t="s">
        <v>10</v>
      </c>
      <c r="B180" s="20">
        <v>754</v>
      </c>
      <c r="C180" s="20">
        <v>192</v>
      </c>
      <c r="D180" s="20">
        <v>547</v>
      </c>
      <c r="E180" s="20">
        <v>301</v>
      </c>
      <c r="F180" s="20">
        <v>65</v>
      </c>
      <c r="G180" s="20">
        <v>0</v>
      </c>
      <c r="H180" s="20">
        <v>67</v>
      </c>
      <c r="I180" s="20">
        <v>0</v>
      </c>
      <c r="J180" s="20">
        <v>1169</v>
      </c>
      <c r="K180" s="20">
        <v>0</v>
      </c>
      <c r="L180" s="20">
        <v>455</v>
      </c>
      <c r="M180" s="20">
        <v>1138</v>
      </c>
      <c r="N180" s="20">
        <v>524</v>
      </c>
      <c r="O180" s="20">
        <v>257</v>
      </c>
      <c r="P180" s="20">
        <v>932</v>
      </c>
      <c r="Q180" s="20">
        <v>159</v>
      </c>
      <c r="R180" s="20">
        <v>785</v>
      </c>
      <c r="S180" s="20">
        <v>82</v>
      </c>
      <c r="T180" s="20">
        <v>904</v>
      </c>
      <c r="U180" s="20">
        <v>83</v>
      </c>
      <c r="V180" s="20">
        <v>0</v>
      </c>
      <c r="W180" s="20">
        <v>150</v>
      </c>
      <c r="X180" s="20">
        <v>99</v>
      </c>
      <c r="Y180" s="20">
        <v>80</v>
      </c>
      <c r="Z180" s="20">
        <v>0</v>
      </c>
      <c r="AA180" s="20">
        <v>1314</v>
      </c>
      <c r="AB180" s="20">
        <v>587</v>
      </c>
      <c r="AC180" s="20">
        <v>94</v>
      </c>
      <c r="AD180" s="20">
        <v>685</v>
      </c>
      <c r="AE180" s="20">
        <v>70</v>
      </c>
      <c r="AF180" s="20">
        <v>656</v>
      </c>
      <c r="AG180" s="20">
        <v>188</v>
      </c>
      <c r="AH180" s="20">
        <v>0</v>
      </c>
      <c r="AI180" s="20">
        <v>754</v>
      </c>
      <c r="AJ180" s="20">
        <v>320</v>
      </c>
      <c r="AK180" s="20">
        <v>87</v>
      </c>
      <c r="AL180" s="20">
        <v>628</v>
      </c>
      <c r="AM180" s="20">
        <v>0</v>
      </c>
      <c r="AN180" s="20">
        <v>289</v>
      </c>
      <c r="AO180" s="20">
        <v>80</v>
      </c>
      <c r="AP180" s="20">
        <v>92</v>
      </c>
      <c r="AQ180" s="20">
        <v>972</v>
      </c>
      <c r="AR180" s="20">
        <v>186</v>
      </c>
      <c r="AS180" s="20">
        <v>1106</v>
      </c>
      <c r="AT180" s="20">
        <v>0</v>
      </c>
      <c r="AU180" s="20">
        <v>117</v>
      </c>
      <c r="AV180" s="20">
        <v>0</v>
      </c>
      <c r="AW180" s="20">
        <v>82</v>
      </c>
      <c r="AX180" s="20">
        <v>0</v>
      </c>
      <c r="AY180" s="20">
        <v>89</v>
      </c>
      <c r="AZ180" s="20">
        <v>84</v>
      </c>
      <c r="BA180" s="20">
        <v>0</v>
      </c>
      <c r="BB180" s="20">
        <v>0</v>
      </c>
      <c r="BC180" s="20">
        <v>123</v>
      </c>
      <c r="BD180" s="20">
        <v>161</v>
      </c>
      <c r="BE180" s="20">
        <v>404</v>
      </c>
      <c r="BF180" s="20">
        <v>0</v>
      </c>
      <c r="BG180" s="20">
        <v>3997</v>
      </c>
      <c r="BH180" s="20">
        <v>0</v>
      </c>
      <c r="BI180" s="20">
        <v>954</v>
      </c>
      <c r="BJ180" s="20">
        <v>696</v>
      </c>
      <c r="BK180" s="20" t="s">
        <v>365</v>
      </c>
      <c r="BL180" s="20">
        <v>335</v>
      </c>
      <c r="BM180" s="20">
        <v>541</v>
      </c>
      <c r="BN180" s="20">
        <v>169</v>
      </c>
      <c r="BO180" s="20">
        <v>644</v>
      </c>
      <c r="BP180" s="20">
        <v>348</v>
      </c>
      <c r="BQ180" s="20">
        <v>300</v>
      </c>
      <c r="BR180" s="20">
        <v>516</v>
      </c>
      <c r="BS180" s="20">
        <v>459</v>
      </c>
      <c r="BT180" s="20">
        <v>205</v>
      </c>
      <c r="BU180" s="20">
        <v>1407</v>
      </c>
      <c r="BV180" s="20">
        <v>564</v>
      </c>
      <c r="BW180" s="20">
        <v>223</v>
      </c>
      <c r="BX180" s="20">
        <v>751</v>
      </c>
      <c r="BY180" s="20">
        <v>298</v>
      </c>
      <c r="BZ180" s="20">
        <v>795</v>
      </c>
      <c r="CA180" s="20">
        <v>212</v>
      </c>
      <c r="CB180" s="20">
        <v>936</v>
      </c>
      <c r="CC180" s="20">
        <v>588</v>
      </c>
      <c r="CD180" s="20">
        <v>624</v>
      </c>
      <c r="CE180" s="20">
        <v>343</v>
      </c>
      <c r="CF180" s="20">
        <v>869</v>
      </c>
      <c r="CG180" s="20">
        <v>530</v>
      </c>
      <c r="CH180" s="24" t="s">
        <v>178</v>
      </c>
      <c r="CI180" s="44">
        <v>-58</v>
      </c>
      <c r="CJ180" s="16" t="s">
        <v>183</v>
      </c>
      <c r="CK180" s="13">
        <v>-9.863945578231295</v>
      </c>
      <c r="CL180" s="17" t="s">
        <v>179</v>
      </c>
      <c r="CM180" s="18" t="s">
        <v>191</v>
      </c>
    </row>
    <row r="181" spans="1:91" ht="12.75" customHeight="1" thickTop="1" thickBot="1" x14ac:dyDescent="0.25">
      <c r="A181" s="42" t="s">
        <v>65</v>
      </c>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t="s">
        <v>191</v>
      </c>
      <c r="BJ181" s="43" t="s">
        <v>191</v>
      </c>
      <c r="BK181" s="43"/>
      <c r="BL181" s="43"/>
      <c r="BM181" s="43"/>
      <c r="BN181" s="43"/>
      <c r="BO181" s="43"/>
      <c r="BP181" s="43" t="s">
        <v>191</v>
      </c>
      <c r="BQ181" s="43" t="s">
        <v>191</v>
      </c>
      <c r="BR181" s="43" t="s">
        <v>191</v>
      </c>
      <c r="BS181" s="43" t="s">
        <v>191</v>
      </c>
      <c r="BT181" s="43" t="s">
        <v>364</v>
      </c>
      <c r="BU181" s="43" t="s">
        <v>191</v>
      </c>
      <c r="BV181" s="43" t="s">
        <v>191</v>
      </c>
      <c r="BW181" s="43" t="s">
        <v>191</v>
      </c>
      <c r="BX181" s="43" t="s">
        <v>364</v>
      </c>
      <c r="BY181" s="43" t="s">
        <v>364</v>
      </c>
      <c r="BZ181" s="43" t="s">
        <v>191</v>
      </c>
      <c r="CA181" s="43" t="s">
        <v>191</v>
      </c>
      <c r="CB181" s="43" t="s">
        <v>364</v>
      </c>
      <c r="CC181" s="43" t="s">
        <v>364</v>
      </c>
      <c r="CD181" s="43" t="s">
        <v>364</v>
      </c>
      <c r="CE181" s="57"/>
      <c r="CF181" s="57"/>
      <c r="CG181" s="57" t="s">
        <v>364</v>
      </c>
      <c r="CH181" s="95" t="s">
        <v>306</v>
      </c>
      <c r="CI181" s="96"/>
      <c r="CJ181" s="96"/>
      <c r="CK181" s="96"/>
      <c r="CL181" s="96"/>
      <c r="CM181" s="97"/>
    </row>
    <row r="182" spans="1:91" ht="12.75" customHeight="1" thickTop="1" thickBot="1" x14ac:dyDescent="0.25">
      <c r="A182" s="42" t="s">
        <v>149</v>
      </c>
      <c r="B182" s="43">
        <v>34978</v>
      </c>
      <c r="C182" s="43">
        <v>35100</v>
      </c>
      <c r="D182" s="43">
        <v>40797</v>
      </c>
      <c r="E182" s="43">
        <v>28074</v>
      </c>
      <c r="F182" s="43">
        <v>29662</v>
      </c>
      <c r="G182" s="43">
        <v>24926</v>
      </c>
      <c r="H182" s="43">
        <v>32967</v>
      </c>
      <c r="I182" s="43">
        <v>36086</v>
      </c>
      <c r="J182" s="43">
        <v>34637</v>
      </c>
      <c r="K182" s="43">
        <v>35500</v>
      </c>
      <c r="L182" s="43">
        <v>36256</v>
      </c>
      <c r="M182" s="43">
        <v>36067</v>
      </c>
      <c r="N182" s="43">
        <v>50569</v>
      </c>
      <c r="O182" s="43">
        <v>30949</v>
      </c>
      <c r="P182" s="43">
        <v>40626</v>
      </c>
      <c r="Q182" s="43">
        <v>49832</v>
      </c>
      <c r="R182" s="43">
        <v>44324</v>
      </c>
      <c r="S182" s="43">
        <v>32716</v>
      </c>
      <c r="T182" s="43">
        <v>49584</v>
      </c>
      <c r="U182" s="43">
        <v>49960</v>
      </c>
      <c r="V182" s="43">
        <v>43699</v>
      </c>
      <c r="W182" s="43">
        <v>50117</v>
      </c>
      <c r="X182" s="43">
        <v>54909</v>
      </c>
      <c r="Y182" s="43">
        <v>51438</v>
      </c>
      <c r="Z182" s="43">
        <v>38906</v>
      </c>
      <c r="AA182" s="43">
        <v>39750</v>
      </c>
      <c r="AB182" s="43">
        <v>45552</v>
      </c>
      <c r="AC182" s="43">
        <v>42914</v>
      </c>
      <c r="AD182" s="43">
        <v>41532</v>
      </c>
      <c r="AE182" s="43">
        <v>43646</v>
      </c>
      <c r="AF182" s="43">
        <v>47361</v>
      </c>
      <c r="AG182" s="43">
        <v>47367</v>
      </c>
      <c r="AH182" s="43">
        <v>47628</v>
      </c>
      <c r="AI182" s="43">
        <v>60848</v>
      </c>
      <c r="AJ182" s="43">
        <v>54525</v>
      </c>
      <c r="AK182" s="43">
        <v>69684</v>
      </c>
      <c r="AL182" s="43">
        <v>53079</v>
      </c>
      <c r="AM182" s="43">
        <v>63461</v>
      </c>
      <c r="AN182" s="43">
        <v>69398</v>
      </c>
      <c r="AO182" s="43">
        <v>53647</v>
      </c>
      <c r="AP182" s="43">
        <v>54205</v>
      </c>
      <c r="AQ182" s="43">
        <v>62720</v>
      </c>
      <c r="AR182" s="43">
        <v>62236</v>
      </c>
      <c r="AS182" s="43">
        <v>65491</v>
      </c>
      <c r="AT182" s="43">
        <v>61956</v>
      </c>
      <c r="AU182" s="43">
        <v>64590</v>
      </c>
      <c r="AV182" s="43">
        <v>66331</v>
      </c>
      <c r="AW182" s="43">
        <v>54305</v>
      </c>
      <c r="AX182" s="43">
        <v>51917</v>
      </c>
      <c r="AY182" s="43">
        <v>44900</v>
      </c>
      <c r="AZ182" s="43">
        <v>59472</v>
      </c>
      <c r="BA182" s="43">
        <v>47783</v>
      </c>
      <c r="BB182" s="43">
        <v>40129</v>
      </c>
      <c r="BC182" s="43">
        <v>56237</v>
      </c>
      <c r="BD182" s="43">
        <v>57386</v>
      </c>
      <c r="BE182" s="43">
        <v>69128</v>
      </c>
      <c r="BF182" s="43">
        <v>62734</v>
      </c>
      <c r="BG182" s="43">
        <v>77920</v>
      </c>
      <c r="BH182" s="43">
        <v>81083</v>
      </c>
      <c r="BI182" s="43">
        <v>54312</v>
      </c>
      <c r="BJ182" s="43">
        <v>55562</v>
      </c>
      <c r="BK182" s="43" t="s">
        <v>365</v>
      </c>
      <c r="BL182" s="43">
        <v>70057</v>
      </c>
      <c r="BM182" s="43">
        <v>58512</v>
      </c>
      <c r="BN182" s="43">
        <v>67650</v>
      </c>
      <c r="BO182" s="43">
        <v>65833</v>
      </c>
      <c r="BP182" s="43">
        <v>71233</v>
      </c>
      <c r="BQ182" s="43">
        <v>74381</v>
      </c>
      <c r="BR182" s="43">
        <v>53944</v>
      </c>
      <c r="BS182" s="43">
        <v>56948</v>
      </c>
      <c r="BT182" s="43">
        <v>51004</v>
      </c>
      <c r="BU182" s="43">
        <v>51452</v>
      </c>
      <c r="BV182" s="43">
        <v>54723</v>
      </c>
      <c r="BW182" s="43">
        <v>40204</v>
      </c>
      <c r="BX182" s="43">
        <v>55078</v>
      </c>
      <c r="BY182" s="43">
        <v>38913</v>
      </c>
      <c r="BZ182" s="43">
        <v>38288</v>
      </c>
      <c r="CA182" s="43">
        <v>35205</v>
      </c>
      <c r="CB182" s="43">
        <v>43929</v>
      </c>
      <c r="CC182" s="43">
        <v>63184</v>
      </c>
      <c r="CD182" s="43">
        <v>57145</v>
      </c>
      <c r="CE182" s="43">
        <v>51836</v>
      </c>
      <c r="CF182" s="43">
        <v>57800</v>
      </c>
      <c r="CG182" s="43">
        <v>58642</v>
      </c>
      <c r="CH182" s="24" t="s">
        <v>178</v>
      </c>
      <c r="CI182" s="44">
        <v>-4542</v>
      </c>
      <c r="CJ182" s="16" t="s">
        <v>183</v>
      </c>
      <c r="CK182" s="13">
        <v>-7.1885287414535384</v>
      </c>
      <c r="CL182" s="17" t="s">
        <v>179</v>
      </c>
      <c r="CM182" s="18" t="s">
        <v>671</v>
      </c>
    </row>
    <row r="183" spans="1:91" ht="12.75" customHeight="1" thickTop="1" thickBot="1" x14ac:dyDescent="0.25">
      <c r="A183" s="19" t="s">
        <v>166</v>
      </c>
      <c r="B183" s="20">
        <v>15645</v>
      </c>
      <c r="C183" s="20">
        <v>13103</v>
      </c>
      <c r="D183" s="20">
        <v>19788</v>
      </c>
      <c r="E183" s="20">
        <v>10658</v>
      </c>
      <c r="F183" s="20">
        <v>13683</v>
      </c>
      <c r="G183" s="20">
        <v>12000</v>
      </c>
      <c r="H183" s="20">
        <v>14626</v>
      </c>
      <c r="I183" s="20">
        <v>17110</v>
      </c>
      <c r="J183" s="20">
        <v>14721</v>
      </c>
      <c r="K183" s="20">
        <v>15697</v>
      </c>
      <c r="L183" s="20">
        <v>14326</v>
      </c>
      <c r="M183" s="20">
        <v>14580</v>
      </c>
      <c r="N183" s="20">
        <v>17620</v>
      </c>
      <c r="O183" s="20">
        <v>12427</v>
      </c>
      <c r="P183" s="20">
        <v>17245</v>
      </c>
      <c r="Q183" s="20">
        <v>19800</v>
      </c>
      <c r="R183" s="20">
        <v>19086</v>
      </c>
      <c r="S183" s="20">
        <v>10742</v>
      </c>
      <c r="T183" s="20">
        <v>20706</v>
      </c>
      <c r="U183" s="20">
        <v>18553</v>
      </c>
      <c r="V183" s="20">
        <v>18436</v>
      </c>
      <c r="W183" s="20">
        <v>23149</v>
      </c>
      <c r="X183" s="20">
        <v>24882</v>
      </c>
      <c r="Y183" s="20">
        <v>17554</v>
      </c>
      <c r="Z183" s="20">
        <v>17169</v>
      </c>
      <c r="AA183" s="20">
        <v>16202</v>
      </c>
      <c r="AB183" s="20">
        <v>20956</v>
      </c>
      <c r="AC183" s="20">
        <v>16224</v>
      </c>
      <c r="AD183" s="20">
        <v>11753</v>
      </c>
      <c r="AE183" s="20">
        <v>19127</v>
      </c>
      <c r="AF183" s="20">
        <v>20093</v>
      </c>
      <c r="AG183" s="20">
        <v>15965</v>
      </c>
      <c r="AH183" s="20">
        <v>17356</v>
      </c>
      <c r="AI183" s="20">
        <v>20761</v>
      </c>
      <c r="AJ183" s="20">
        <v>16434</v>
      </c>
      <c r="AK183" s="20">
        <v>28692</v>
      </c>
      <c r="AL183" s="20">
        <v>19702</v>
      </c>
      <c r="AM183" s="20">
        <v>23230</v>
      </c>
      <c r="AN183" s="20">
        <v>23348</v>
      </c>
      <c r="AO183" s="20">
        <v>16517</v>
      </c>
      <c r="AP183" s="20">
        <v>18801</v>
      </c>
      <c r="AQ183" s="20">
        <v>22443</v>
      </c>
      <c r="AR183" s="20">
        <v>21631</v>
      </c>
      <c r="AS183" s="20">
        <v>22938</v>
      </c>
      <c r="AT183" s="20">
        <v>22852</v>
      </c>
      <c r="AU183" s="20">
        <v>23190</v>
      </c>
      <c r="AV183" s="20">
        <v>22638</v>
      </c>
      <c r="AW183" s="20">
        <v>16449</v>
      </c>
      <c r="AX183" s="20">
        <v>18401</v>
      </c>
      <c r="AY183" s="20">
        <v>13735</v>
      </c>
      <c r="AZ183" s="20">
        <v>21100</v>
      </c>
      <c r="BA183" s="20">
        <v>14985</v>
      </c>
      <c r="BB183" s="20">
        <v>12456</v>
      </c>
      <c r="BC183" s="20">
        <v>23380</v>
      </c>
      <c r="BD183" s="20">
        <v>19780</v>
      </c>
      <c r="BE183" s="20">
        <v>23255</v>
      </c>
      <c r="BF183" s="20">
        <v>22709</v>
      </c>
      <c r="BG183" s="20">
        <v>30127</v>
      </c>
      <c r="BH183" s="20">
        <v>30305</v>
      </c>
      <c r="BI183" s="20">
        <v>17376</v>
      </c>
      <c r="BJ183" s="20">
        <v>18913</v>
      </c>
      <c r="BK183" s="20" t="s">
        <v>365</v>
      </c>
      <c r="BL183" s="20">
        <v>21726</v>
      </c>
      <c r="BM183" s="20">
        <v>18669</v>
      </c>
      <c r="BN183" s="20">
        <v>23134</v>
      </c>
      <c r="BO183" s="20">
        <v>24781</v>
      </c>
      <c r="BP183" s="20">
        <v>28563</v>
      </c>
      <c r="BQ183" s="20">
        <v>27820</v>
      </c>
      <c r="BR183" s="20">
        <v>15602</v>
      </c>
      <c r="BS183" s="20">
        <v>21283</v>
      </c>
      <c r="BT183" s="20">
        <v>19351</v>
      </c>
      <c r="BU183" s="20">
        <v>16437</v>
      </c>
      <c r="BV183" s="20">
        <v>20750</v>
      </c>
      <c r="BW183" s="20">
        <v>13213</v>
      </c>
      <c r="BX183" s="20">
        <v>20316</v>
      </c>
      <c r="BY183" s="20">
        <v>13797</v>
      </c>
      <c r="BZ183" s="20">
        <v>15257</v>
      </c>
      <c r="CA183" s="20">
        <v>13272</v>
      </c>
      <c r="CB183" s="20">
        <v>16006</v>
      </c>
      <c r="CC183" s="20">
        <v>23768</v>
      </c>
      <c r="CD183" s="20">
        <v>16013</v>
      </c>
      <c r="CE183" s="20">
        <v>15661</v>
      </c>
      <c r="CF183" s="20">
        <v>16758</v>
      </c>
      <c r="CG183" s="20">
        <v>16619</v>
      </c>
      <c r="CH183" s="24" t="s">
        <v>178</v>
      </c>
      <c r="CI183" s="44">
        <v>-7149</v>
      </c>
      <c r="CJ183" s="16" t="s">
        <v>183</v>
      </c>
      <c r="CK183" s="13">
        <v>-30.07825647929991</v>
      </c>
      <c r="CL183" s="17" t="s">
        <v>179</v>
      </c>
      <c r="CM183" s="18" t="s">
        <v>307</v>
      </c>
    </row>
    <row r="184" spans="1:91" ht="12.75" customHeight="1" thickTop="1" thickBot="1" x14ac:dyDescent="0.25">
      <c r="A184" s="19" t="s">
        <v>150</v>
      </c>
      <c r="B184" s="20">
        <v>15976</v>
      </c>
      <c r="C184" s="20">
        <v>18208</v>
      </c>
      <c r="D184" s="20">
        <v>16273</v>
      </c>
      <c r="E184" s="20">
        <v>12618</v>
      </c>
      <c r="F184" s="20">
        <v>12327</v>
      </c>
      <c r="G184" s="20">
        <v>10206</v>
      </c>
      <c r="H184" s="20">
        <v>15762</v>
      </c>
      <c r="I184" s="20">
        <v>15587</v>
      </c>
      <c r="J184" s="20">
        <v>17604</v>
      </c>
      <c r="K184" s="20">
        <v>15205</v>
      </c>
      <c r="L184" s="20">
        <v>19728</v>
      </c>
      <c r="M184" s="20">
        <v>17119</v>
      </c>
      <c r="N184" s="20">
        <v>27649</v>
      </c>
      <c r="O184" s="20">
        <v>13672</v>
      </c>
      <c r="P184" s="20">
        <v>19039</v>
      </c>
      <c r="Q184" s="20">
        <v>25189</v>
      </c>
      <c r="R184" s="20">
        <v>21054</v>
      </c>
      <c r="S184" s="20">
        <v>16582</v>
      </c>
      <c r="T184" s="20">
        <v>24255</v>
      </c>
      <c r="U184" s="20">
        <v>26351</v>
      </c>
      <c r="V184" s="20">
        <v>20181</v>
      </c>
      <c r="W184" s="20">
        <v>20668</v>
      </c>
      <c r="X184" s="20">
        <v>23896</v>
      </c>
      <c r="Y184" s="20">
        <v>24983</v>
      </c>
      <c r="Z184" s="20">
        <v>18045</v>
      </c>
      <c r="AA184" s="20">
        <v>20706</v>
      </c>
      <c r="AB184" s="20">
        <v>21663</v>
      </c>
      <c r="AC184" s="20">
        <v>20481</v>
      </c>
      <c r="AD184" s="20">
        <v>24574</v>
      </c>
      <c r="AE184" s="20">
        <v>20410</v>
      </c>
      <c r="AF184" s="20">
        <v>22496</v>
      </c>
      <c r="AG184" s="20">
        <v>22565</v>
      </c>
      <c r="AH184" s="20">
        <v>21493</v>
      </c>
      <c r="AI184" s="20">
        <v>29769</v>
      </c>
      <c r="AJ184" s="20">
        <v>27390</v>
      </c>
      <c r="AK184" s="20">
        <v>31715</v>
      </c>
      <c r="AL184" s="20">
        <v>24613</v>
      </c>
      <c r="AM184" s="20">
        <v>32267</v>
      </c>
      <c r="AN184" s="20">
        <v>35855</v>
      </c>
      <c r="AO184" s="20">
        <v>28230</v>
      </c>
      <c r="AP184" s="20">
        <v>27796</v>
      </c>
      <c r="AQ184" s="20">
        <v>34863</v>
      </c>
      <c r="AR184" s="20">
        <v>30790</v>
      </c>
      <c r="AS184" s="20">
        <v>33132</v>
      </c>
      <c r="AT184" s="20">
        <v>28497</v>
      </c>
      <c r="AU184" s="20">
        <v>30637</v>
      </c>
      <c r="AV184" s="20">
        <v>37835</v>
      </c>
      <c r="AW184" s="20">
        <v>30466</v>
      </c>
      <c r="AX184" s="20">
        <v>25374</v>
      </c>
      <c r="AY184" s="20">
        <v>24755</v>
      </c>
      <c r="AZ184" s="20">
        <v>28569</v>
      </c>
      <c r="BA184" s="20">
        <v>27265</v>
      </c>
      <c r="BB184" s="20">
        <v>23095</v>
      </c>
      <c r="BC184" s="20">
        <v>26652</v>
      </c>
      <c r="BD184" s="20">
        <v>30379</v>
      </c>
      <c r="BE184" s="20">
        <v>35162</v>
      </c>
      <c r="BF184" s="20">
        <v>31836</v>
      </c>
      <c r="BG184" s="20">
        <v>35784</v>
      </c>
      <c r="BH184" s="20">
        <v>41842</v>
      </c>
      <c r="BI184" s="20">
        <v>33072</v>
      </c>
      <c r="BJ184" s="20">
        <v>28524</v>
      </c>
      <c r="BK184" s="20" t="s">
        <v>365</v>
      </c>
      <c r="BL184" s="20">
        <v>37653</v>
      </c>
      <c r="BM184" s="20">
        <v>28582</v>
      </c>
      <c r="BN184" s="20">
        <v>35758</v>
      </c>
      <c r="BO184" s="20">
        <v>29036</v>
      </c>
      <c r="BP184" s="20">
        <v>31022</v>
      </c>
      <c r="BQ184" s="20">
        <v>34565</v>
      </c>
      <c r="BR184" s="20">
        <v>33078</v>
      </c>
      <c r="BS184" s="20">
        <v>29463</v>
      </c>
      <c r="BT184" s="20">
        <v>25984</v>
      </c>
      <c r="BU184" s="20">
        <v>26785</v>
      </c>
      <c r="BV184" s="20">
        <v>28667</v>
      </c>
      <c r="BW184" s="20">
        <v>19743</v>
      </c>
      <c r="BX184" s="20">
        <v>28220</v>
      </c>
      <c r="BY184" s="20">
        <v>20985</v>
      </c>
      <c r="BZ184" s="20">
        <v>16847</v>
      </c>
      <c r="CA184" s="20">
        <v>16332</v>
      </c>
      <c r="CB184" s="20">
        <v>19710</v>
      </c>
      <c r="CC184" s="20">
        <v>31220</v>
      </c>
      <c r="CD184" s="20">
        <v>32133</v>
      </c>
      <c r="CE184" s="20">
        <v>27110</v>
      </c>
      <c r="CF184" s="20">
        <v>29642</v>
      </c>
      <c r="CG184" s="20">
        <v>30077</v>
      </c>
      <c r="CH184" s="24" t="s">
        <v>178</v>
      </c>
      <c r="CI184" s="44">
        <v>-1143</v>
      </c>
      <c r="CJ184" s="16" t="s">
        <v>183</v>
      </c>
      <c r="CK184" s="13">
        <v>-3.6611146700832791</v>
      </c>
      <c r="CL184" s="17" t="s">
        <v>179</v>
      </c>
      <c r="CM184" s="18" t="s">
        <v>308</v>
      </c>
    </row>
    <row r="185" spans="1:91" ht="12.75" customHeight="1" thickTop="1" thickBot="1" x14ac:dyDescent="0.25">
      <c r="A185" s="19" t="s">
        <v>151</v>
      </c>
      <c r="B185" s="20">
        <v>3286</v>
      </c>
      <c r="C185" s="20">
        <v>2926</v>
      </c>
      <c r="D185" s="20">
        <v>3868</v>
      </c>
      <c r="E185" s="20">
        <v>4202</v>
      </c>
      <c r="F185" s="20">
        <v>3441</v>
      </c>
      <c r="G185" s="20">
        <v>2559</v>
      </c>
      <c r="H185" s="20">
        <v>2373</v>
      </c>
      <c r="I185" s="20">
        <v>3304</v>
      </c>
      <c r="J185" s="20">
        <v>2238</v>
      </c>
      <c r="K185" s="20">
        <v>4365</v>
      </c>
      <c r="L185" s="20">
        <v>1962</v>
      </c>
      <c r="M185" s="20">
        <v>3550</v>
      </c>
      <c r="N185" s="20">
        <v>4615</v>
      </c>
      <c r="O185" s="20">
        <v>3937</v>
      </c>
      <c r="P185" s="20">
        <v>4047</v>
      </c>
      <c r="Q185" s="20">
        <v>4553</v>
      </c>
      <c r="R185" s="20">
        <v>3631</v>
      </c>
      <c r="S185" s="20">
        <v>4562</v>
      </c>
      <c r="T185" s="20">
        <v>4360</v>
      </c>
      <c r="U185" s="20">
        <v>4980</v>
      </c>
      <c r="V185" s="20">
        <v>4771</v>
      </c>
      <c r="W185" s="20">
        <v>6300</v>
      </c>
      <c r="X185" s="20">
        <v>5587</v>
      </c>
      <c r="Y185" s="20">
        <v>7572</v>
      </c>
      <c r="Z185" s="20">
        <v>3189</v>
      </c>
      <c r="AA185" s="20">
        <v>2579</v>
      </c>
      <c r="AB185" s="20">
        <v>2933</v>
      </c>
      <c r="AC185" s="20">
        <v>5810</v>
      </c>
      <c r="AD185" s="20">
        <v>5064</v>
      </c>
      <c r="AE185" s="20">
        <v>3009</v>
      </c>
      <c r="AF185" s="20">
        <v>3276</v>
      </c>
      <c r="AG185" s="20">
        <v>7719</v>
      </c>
      <c r="AH185" s="20">
        <v>8095</v>
      </c>
      <c r="AI185" s="20">
        <v>9589</v>
      </c>
      <c r="AJ185" s="20">
        <v>9930</v>
      </c>
      <c r="AK185" s="20">
        <v>9277</v>
      </c>
      <c r="AL185" s="20">
        <v>7305</v>
      </c>
      <c r="AM185" s="20">
        <v>7964</v>
      </c>
      <c r="AN185" s="20">
        <v>9566</v>
      </c>
      <c r="AO185" s="20">
        <v>8101</v>
      </c>
      <c r="AP185" s="20">
        <v>7411</v>
      </c>
      <c r="AQ185" s="20">
        <v>5066</v>
      </c>
      <c r="AR185" s="20">
        <v>8352</v>
      </c>
      <c r="AS185" s="20">
        <v>8955</v>
      </c>
      <c r="AT185" s="20">
        <v>10083</v>
      </c>
      <c r="AU185" s="20">
        <v>8240</v>
      </c>
      <c r="AV185" s="20">
        <v>5254</v>
      </c>
      <c r="AW185" s="20">
        <v>6968</v>
      </c>
      <c r="AX185" s="20">
        <v>7663</v>
      </c>
      <c r="AY185" s="20">
        <v>6113</v>
      </c>
      <c r="AZ185" s="20">
        <v>9006</v>
      </c>
      <c r="BA185" s="20">
        <v>5405</v>
      </c>
      <c r="BB185" s="20">
        <v>4024</v>
      </c>
      <c r="BC185" s="20">
        <v>6205</v>
      </c>
      <c r="BD185" s="20">
        <v>5903</v>
      </c>
      <c r="BE185" s="20">
        <v>9960</v>
      </c>
      <c r="BF185" s="20">
        <v>7636</v>
      </c>
      <c r="BG185" s="20">
        <v>10548</v>
      </c>
      <c r="BH185" s="20">
        <v>7028</v>
      </c>
      <c r="BI185" s="20">
        <v>3753</v>
      </c>
      <c r="BJ185" s="20">
        <v>7298</v>
      </c>
      <c r="BK185" s="20" t="s">
        <v>365</v>
      </c>
      <c r="BL185" s="20">
        <v>9975</v>
      </c>
      <c r="BM185" s="20">
        <v>10557</v>
      </c>
      <c r="BN185" s="20">
        <v>7981</v>
      </c>
      <c r="BO185" s="20">
        <v>10581</v>
      </c>
      <c r="BP185" s="20">
        <v>10961</v>
      </c>
      <c r="BQ185" s="20">
        <v>10862</v>
      </c>
      <c r="BR185" s="20">
        <v>5180</v>
      </c>
      <c r="BS185" s="20">
        <v>5937</v>
      </c>
      <c r="BT185" s="20">
        <v>5221</v>
      </c>
      <c r="BU185" s="20">
        <v>7252</v>
      </c>
      <c r="BV185" s="20">
        <v>4591</v>
      </c>
      <c r="BW185" s="20">
        <v>6868</v>
      </c>
      <c r="BX185" s="20">
        <v>6313</v>
      </c>
      <c r="BY185" s="20">
        <v>3859</v>
      </c>
      <c r="BZ185" s="20">
        <v>6103</v>
      </c>
      <c r="CA185" s="20">
        <v>5510</v>
      </c>
      <c r="CB185" s="20">
        <v>7908</v>
      </c>
      <c r="CC185" s="20">
        <v>7673</v>
      </c>
      <c r="CD185" s="20">
        <v>8740</v>
      </c>
      <c r="CE185" s="20">
        <v>8569</v>
      </c>
      <c r="CF185" s="20">
        <v>9099</v>
      </c>
      <c r="CG185" s="20">
        <v>11906</v>
      </c>
      <c r="CH185" s="24" t="s">
        <v>178</v>
      </c>
      <c r="CI185" s="44">
        <v>4233</v>
      </c>
      <c r="CJ185" s="16" t="s">
        <v>181</v>
      </c>
      <c r="CK185" s="13">
        <v>55.167470350579947</v>
      </c>
      <c r="CL185" s="17" t="s">
        <v>179</v>
      </c>
      <c r="CM185" s="18" t="s">
        <v>309</v>
      </c>
    </row>
    <row r="186" spans="1:91" ht="12.75" customHeight="1" thickTop="1" thickBot="1" x14ac:dyDescent="0.25">
      <c r="A186" s="19" t="s">
        <v>152</v>
      </c>
      <c r="B186" s="20">
        <v>71</v>
      </c>
      <c r="C186" s="20">
        <v>765</v>
      </c>
      <c r="D186" s="20">
        <v>868</v>
      </c>
      <c r="E186" s="20">
        <v>596</v>
      </c>
      <c r="F186" s="20">
        <v>211</v>
      </c>
      <c r="G186" s="20">
        <v>161</v>
      </c>
      <c r="H186" s="20">
        <v>206</v>
      </c>
      <c r="I186" s="20">
        <v>85</v>
      </c>
      <c r="J186" s="20">
        <v>74</v>
      </c>
      <c r="K186" s="20">
        <v>233</v>
      </c>
      <c r="L186" s="20">
        <v>240</v>
      </c>
      <c r="M186" s="20">
        <v>818</v>
      </c>
      <c r="N186" s="20">
        <v>685</v>
      </c>
      <c r="O186" s="20">
        <v>913</v>
      </c>
      <c r="P186" s="20">
        <v>295</v>
      </c>
      <c r="Q186" s="20">
        <v>290</v>
      </c>
      <c r="R186" s="20">
        <v>553</v>
      </c>
      <c r="S186" s="20">
        <v>830</v>
      </c>
      <c r="T186" s="20">
        <v>263</v>
      </c>
      <c r="U186" s="20">
        <v>76</v>
      </c>
      <c r="V186" s="20">
        <v>311</v>
      </c>
      <c r="W186" s="20">
        <v>0</v>
      </c>
      <c r="X186" s="20">
        <v>544</v>
      </c>
      <c r="Y186" s="20">
        <v>1329</v>
      </c>
      <c r="Z186" s="20">
        <v>503</v>
      </c>
      <c r="AA186" s="20">
        <v>263</v>
      </c>
      <c r="AB186" s="20">
        <v>0</v>
      </c>
      <c r="AC186" s="20">
        <v>399</v>
      </c>
      <c r="AD186" s="20">
        <v>141</v>
      </c>
      <c r="AE186" s="20">
        <v>1100</v>
      </c>
      <c r="AF186" s="20">
        <v>1496</v>
      </c>
      <c r="AG186" s="20">
        <v>1118</v>
      </c>
      <c r="AH186" s="20">
        <v>684</v>
      </c>
      <c r="AI186" s="20">
        <v>729</v>
      </c>
      <c r="AJ186" s="20">
        <v>771</v>
      </c>
      <c r="AK186" s="20">
        <v>0</v>
      </c>
      <c r="AL186" s="20">
        <v>1459</v>
      </c>
      <c r="AM186" s="20">
        <v>0</v>
      </c>
      <c r="AN186" s="20">
        <v>629</v>
      </c>
      <c r="AO186" s="20">
        <v>799</v>
      </c>
      <c r="AP186" s="20">
        <v>197</v>
      </c>
      <c r="AQ186" s="20">
        <v>348</v>
      </c>
      <c r="AR186" s="20">
        <v>1463</v>
      </c>
      <c r="AS186" s="20">
        <v>466</v>
      </c>
      <c r="AT186" s="20">
        <v>524</v>
      </c>
      <c r="AU186" s="20">
        <v>2523</v>
      </c>
      <c r="AV186" s="20">
        <v>604</v>
      </c>
      <c r="AW186" s="20">
        <v>422</v>
      </c>
      <c r="AX186" s="20">
        <v>479</v>
      </c>
      <c r="AY186" s="20">
        <v>297</v>
      </c>
      <c r="AZ186" s="20">
        <v>797</v>
      </c>
      <c r="BA186" s="20">
        <v>128</v>
      </c>
      <c r="BB186" s="20">
        <v>554</v>
      </c>
      <c r="BC186" s="20">
        <v>0</v>
      </c>
      <c r="BD186" s="20">
        <v>1324</v>
      </c>
      <c r="BE186" s="20">
        <v>751</v>
      </c>
      <c r="BF186" s="20">
        <v>553</v>
      </c>
      <c r="BG186" s="20">
        <v>1461</v>
      </c>
      <c r="BH186" s="20">
        <v>1908</v>
      </c>
      <c r="BI186" s="20">
        <v>111</v>
      </c>
      <c r="BJ186" s="20">
        <v>827</v>
      </c>
      <c r="BK186" s="20" t="s">
        <v>365</v>
      </c>
      <c r="BL186" s="20">
        <v>703</v>
      </c>
      <c r="BM186" s="20">
        <v>704</v>
      </c>
      <c r="BN186" s="20">
        <v>777</v>
      </c>
      <c r="BO186" s="20">
        <v>1435</v>
      </c>
      <c r="BP186" s="20">
        <v>687</v>
      </c>
      <c r="BQ186" s="20">
        <v>1134</v>
      </c>
      <c r="BR186" s="20">
        <v>84</v>
      </c>
      <c r="BS186" s="20">
        <v>265</v>
      </c>
      <c r="BT186" s="20">
        <v>448</v>
      </c>
      <c r="BU186" s="20">
        <v>978</v>
      </c>
      <c r="BV186" s="20">
        <v>715</v>
      </c>
      <c r="BW186" s="20">
        <v>380</v>
      </c>
      <c r="BX186" s="20">
        <v>193</v>
      </c>
      <c r="BY186" s="20">
        <v>272</v>
      </c>
      <c r="BZ186" s="20">
        <v>81</v>
      </c>
      <c r="CA186" s="20">
        <v>91</v>
      </c>
      <c r="CB186" s="20">
        <v>305</v>
      </c>
      <c r="CC186" s="20">
        <v>523</v>
      </c>
      <c r="CD186" s="20">
        <v>259</v>
      </c>
      <c r="CE186" s="20">
        <v>496</v>
      </c>
      <c r="CF186" s="20">
        <v>2301</v>
      </c>
      <c r="CG186" s="20">
        <v>40</v>
      </c>
      <c r="CH186" s="24" t="s">
        <v>178</v>
      </c>
      <c r="CI186" s="44">
        <v>-483</v>
      </c>
      <c r="CJ186" s="16" t="s">
        <v>183</v>
      </c>
      <c r="CK186" s="13">
        <v>-92.351816443594643</v>
      </c>
      <c r="CL186" s="17" t="s">
        <v>179</v>
      </c>
      <c r="CM186" s="18" t="s">
        <v>310</v>
      </c>
    </row>
    <row r="187" spans="1:91" ht="12.75" customHeight="1" thickTop="1" thickBot="1" x14ac:dyDescent="0.25">
      <c r="A187" s="19" t="s">
        <v>10</v>
      </c>
      <c r="B187" s="20">
        <v>0</v>
      </c>
      <c r="C187" s="20">
        <v>98</v>
      </c>
      <c r="D187" s="20">
        <v>0</v>
      </c>
      <c r="E187" s="20">
        <v>0</v>
      </c>
      <c r="F187" s="20">
        <v>0</v>
      </c>
      <c r="G187" s="20">
        <v>0</v>
      </c>
      <c r="H187" s="20">
        <v>0</v>
      </c>
      <c r="I187" s="20">
        <v>0</v>
      </c>
      <c r="J187" s="20">
        <v>0</v>
      </c>
      <c r="K187" s="20">
        <v>0</v>
      </c>
      <c r="L187" s="20">
        <v>0</v>
      </c>
      <c r="M187" s="20">
        <v>0</v>
      </c>
      <c r="N187" s="20">
        <v>0</v>
      </c>
      <c r="O187" s="20">
        <v>0</v>
      </c>
      <c r="P187" s="20">
        <v>0</v>
      </c>
      <c r="Q187" s="20">
        <v>0</v>
      </c>
      <c r="R187" s="20">
        <v>0</v>
      </c>
      <c r="S187" s="20">
        <v>0</v>
      </c>
      <c r="T187" s="20">
        <v>0</v>
      </c>
      <c r="U187" s="20">
        <v>0</v>
      </c>
      <c r="V187" s="20">
        <v>0</v>
      </c>
      <c r="W187" s="20">
        <v>0</v>
      </c>
      <c r="X187" s="20">
        <v>0</v>
      </c>
      <c r="Y187" s="20">
        <v>0</v>
      </c>
      <c r="Z187" s="20">
        <v>0</v>
      </c>
      <c r="AA187" s="20">
        <v>0</v>
      </c>
      <c r="AB187" s="20">
        <v>0</v>
      </c>
      <c r="AC187" s="20">
        <v>0</v>
      </c>
      <c r="AD187" s="20">
        <v>0</v>
      </c>
      <c r="AE187" s="20">
        <v>0</v>
      </c>
      <c r="AF187" s="20">
        <v>0</v>
      </c>
      <c r="AG187" s="20">
        <v>0</v>
      </c>
      <c r="AH187" s="20">
        <v>0</v>
      </c>
      <c r="AI187" s="20">
        <v>0</v>
      </c>
      <c r="AJ187" s="20">
        <v>0</v>
      </c>
      <c r="AK187" s="20">
        <v>0</v>
      </c>
      <c r="AL187" s="20">
        <v>0</v>
      </c>
      <c r="AM187" s="20">
        <v>0</v>
      </c>
      <c r="AN187" s="20">
        <v>0</v>
      </c>
      <c r="AO187" s="20">
        <v>0</v>
      </c>
      <c r="AP187" s="20">
        <v>0</v>
      </c>
      <c r="AQ187" s="20">
        <v>0</v>
      </c>
      <c r="AR187" s="20">
        <v>0</v>
      </c>
      <c r="AS187" s="20">
        <v>0</v>
      </c>
      <c r="AT187" s="20">
        <v>0</v>
      </c>
      <c r="AU187" s="20">
        <v>0</v>
      </c>
      <c r="AV187" s="20">
        <v>0</v>
      </c>
      <c r="AW187" s="20">
        <v>0</v>
      </c>
      <c r="AX187" s="20">
        <v>0</v>
      </c>
      <c r="AY187" s="20">
        <v>0</v>
      </c>
      <c r="AZ187" s="20">
        <v>0</v>
      </c>
      <c r="BA187" s="20">
        <v>0</v>
      </c>
      <c r="BB187" s="20">
        <v>0</v>
      </c>
      <c r="BC187" s="20">
        <v>0</v>
      </c>
      <c r="BD187" s="20">
        <v>0</v>
      </c>
      <c r="BE187" s="20">
        <v>0</v>
      </c>
      <c r="BF187" s="20">
        <v>0</v>
      </c>
      <c r="BG187" s="20">
        <v>0</v>
      </c>
      <c r="BH187" s="20">
        <v>0</v>
      </c>
      <c r="BI187" s="20">
        <v>0</v>
      </c>
      <c r="BJ187" s="20">
        <v>0</v>
      </c>
      <c r="BK187" s="20" t="s">
        <v>365</v>
      </c>
      <c r="BL187" s="20">
        <v>0</v>
      </c>
      <c r="BM187" s="20">
        <v>0</v>
      </c>
      <c r="BN187" s="20">
        <v>0</v>
      </c>
      <c r="BO187" s="20">
        <v>0</v>
      </c>
      <c r="BP187" s="20">
        <v>0</v>
      </c>
      <c r="BQ187" s="20">
        <v>0</v>
      </c>
      <c r="BR187" s="20">
        <v>0</v>
      </c>
      <c r="BS187" s="20">
        <v>0</v>
      </c>
      <c r="BT187" s="20">
        <v>0</v>
      </c>
      <c r="BU187" s="20">
        <v>0</v>
      </c>
      <c r="BV187" s="20">
        <v>0</v>
      </c>
      <c r="BW187" s="20">
        <v>0</v>
      </c>
      <c r="BX187" s="20">
        <v>36</v>
      </c>
      <c r="BY187" s="20">
        <v>0</v>
      </c>
      <c r="BZ187" s="20">
        <v>0</v>
      </c>
      <c r="CA187" s="20">
        <v>0</v>
      </c>
      <c r="CB187" s="20">
        <v>0</v>
      </c>
      <c r="CC187" s="20">
        <v>0</v>
      </c>
      <c r="CD187" s="20">
        <v>0</v>
      </c>
      <c r="CE187" s="20">
        <v>0</v>
      </c>
      <c r="CF187" s="20">
        <v>0</v>
      </c>
      <c r="CG187" s="20">
        <v>0</v>
      </c>
      <c r="CH187" s="24" t="s">
        <v>178</v>
      </c>
      <c r="CI187" s="44">
        <v>0</v>
      </c>
      <c r="CJ187" s="24" t="s">
        <v>731</v>
      </c>
      <c r="CK187" s="13">
        <v>0</v>
      </c>
      <c r="CL187" s="17" t="s">
        <v>179</v>
      </c>
      <c r="CM187" s="35"/>
    </row>
    <row r="188" spans="1:91" ht="12.75" customHeight="1" thickTop="1" thickBot="1" x14ac:dyDescent="0.25">
      <c r="A188" s="42" t="s">
        <v>153</v>
      </c>
      <c r="B188" s="43">
        <v>34978</v>
      </c>
      <c r="C188" s="43">
        <v>35100</v>
      </c>
      <c r="D188" s="43">
        <v>40797</v>
      </c>
      <c r="E188" s="43">
        <v>28074</v>
      </c>
      <c r="F188" s="43">
        <v>29662</v>
      </c>
      <c r="G188" s="43">
        <v>24926</v>
      </c>
      <c r="H188" s="43">
        <v>32967</v>
      </c>
      <c r="I188" s="43">
        <v>36086</v>
      </c>
      <c r="J188" s="43">
        <v>34637</v>
      </c>
      <c r="K188" s="43">
        <v>35500</v>
      </c>
      <c r="L188" s="43">
        <v>36256</v>
      </c>
      <c r="M188" s="43">
        <v>36067</v>
      </c>
      <c r="N188" s="43">
        <v>50569</v>
      </c>
      <c r="O188" s="43">
        <v>30949</v>
      </c>
      <c r="P188" s="43">
        <v>40626</v>
      </c>
      <c r="Q188" s="43">
        <v>49832</v>
      </c>
      <c r="R188" s="43">
        <v>44324</v>
      </c>
      <c r="S188" s="43">
        <v>32716</v>
      </c>
      <c r="T188" s="43">
        <v>49584</v>
      </c>
      <c r="U188" s="43">
        <v>49960</v>
      </c>
      <c r="V188" s="43">
        <v>43699</v>
      </c>
      <c r="W188" s="43">
        <v>50117</v>
      </c>
      <c r="X188" s="43">
        <v>54909</v>
      </c>
      <c r="Y188" s="43">
        <v>51438</v>
      </c>
      <c r="Z188" s="43">
        <v>38906</v>
      </c>
      <c r="AA188" s="43">
        <v>39750</v>
      </c>
      <c r="AB188" s="43">
        <v>45552</v>
      </c>
      <c r="AC188" s="43">
        <v>42914</v>
      </c>
      <c r="AD188" s="43">
        <v>41532</v>
      </c>
      <c r="AE188" s="43">
        <v>43646</v>
      </c>
      <c r="AF188" s="43">
        <v>47361</v>
      </c>
      <c r="AG188" s="43">
        <v>47367</v>
      </c>
      <c r="AH188" s="43">
        <v>47628</v>
      </c>
      <c r="AI188" s="43">
        <v>60848</v>
      </c>
      <c r="AJ188" s="43">
        <v>54525</v>
      </c>
      <c r="AK188" s="43">
        <v>69684</v>
      </c>
      <c r="AL188" s="43">
        <v>53079</v>
      </c>
      <c r="AM188" s="43">
        <v>63461</v>
      </c>
      <c r="AN188" s="43">
        <v>69398</v>
      </c>
      <c r="AO188" s="43">
        <v>53647</v>
      </c>
      <c r="AP188" s="43">
        <v>54205</v>
      </c>
      <c r="AQ188" s="43">
        <v>62720</v>
      </c>
      <c r="AR188" s="43">
        <v>62236</v>
      </c>
      <c r="AS188" s="43">
        <v>65491</v>
      </c>
      <c r="AT188" s="43">
        <v>61956</v>
      </c>
      <c r="AU188" s="43">
        <v>64590</v>
      </c>
      <c r="AV188" s="43">
        <v>66331</v>
      </c>
      <c r="AW188" s="43">
        <v>54305</v>
      </c>
      <c r="AX188" s="43">
        <v>51917</v>
      </c>
      <c r="AY188" s="43">
        <v>44900</v>
      </c>
      <c r="AZ188" s="43">
        <v>59472</v>
      </c>
      <c r="BA188" s="43">
        <v>47783</v>
      </c>
      <c r="BB188" s="43">
        <v>40129</v>
      </c>
      <c r="BC188" s="43">
        <v>56237</v>
      </c>
      <c r="BD188" s="43">
        <v>57386</v>
      </c>
      <c r="BE188" s="43">
        <v>69128</v>
      </c>
      <c r="BF188" s="43">
        <v>62734</v>
      </c>
      <c r="BG188" s="43">
        <v>77920</v>
      </c>
      <c r="BH188" s="43">
        <v>81083</v>
      </c>
      <c r="BI188" s="43">
        <v>54312</v>
      </c>
      <c r="BJ188" s="43">
        <v>55562</v>
      </c>
      <c r="BK188" s="43" t="s">
        <v>365</v>
      </c>
      <c r="BL188" s="43">
        <v>70057</v>
      </c>
      <c r="BM188" s="43">
        <v>58512</v>
      </c>
      <c r="BN188" s="43">
        <v>67650</v>
      </c>
      <c r="BO188" s="43">
        <v>65833</v>
      </c>
      <c r="BP188" s="43">
        <v>71233</v>
      </c>
      <c r="BQ188" s="43">
        <v>74381</v>
      </c>
      <c r="BR188" s="43">
        <v>53944</v>
      </c>
      <c r="BS188" s="43">
        <v>56948</v>
      </c>
      <c r="BT188" s="43">
        <v>51004</v>
      </c>
      <c r="BU188" s="43">
        <v>51452</v>
      </c>
      <c r="BV188" s="43">
        <v>54723</v>
      </c>
      <c r="BW188" s="43">
        <v>40204</v>
      </c>
      <c r="BX188" s="43">
        <v>55078</v>
      </c>
      <c r="BY188" s="43">
        <v>38913</v>
      </c>
      <c r="BZ188" s="43">
        <v>38288</v>
      </c>
      <c r="CA188" s="43">
        <v>35205</v>
      </c>
      <c r="CB188" s="43">
        <v>43929</v>
      </c>
      <c r="CC188" s="43">
        <v>63184</v>
      </c>
      <c r="CD188" s="43">
        <v>57145</v>
      </c>
      <c r="CE188" s="43">
        <v>51836</v>
      </c>
      <c r="CF188" s="43">
        <v>57800</v>
      </c>
      <c r="CG188" s="43">
        <v>58642</v>
      </c>
      <c r="CH188" s="24" t="s">
        <v>178</v>
      </c>
      <c r="CI188" s="44">
        <v>-4542</v>
      </c>
      <c r="CJ188" s="16" t="s">
        <v>183</v>
      </c>
      <c r="CK188" s="13">
        <v>-7.1885287414535384</v>
      </c>
      <c r="CL188" s="17" t="s">
        <v>179</v>
      </c>
      <c r="CM188" s="18" t="s">
        <v>191</v>
      </c>
    </row>
    <row r="189" spans="1:91" ht="12.75" customHeight="1" thickTop="1" thickBot="1" x14ac:dyDescent="0.25">
      <c r="A189" s="19" t="s">
        <v>59</v>
      </c>
      <c r="B189" s="20">
        <v>4664</v>
      </c>
      <c r="C189" s="20">
        <v>7723</v>
      </c>
      <c r="D189" s="20">
        <v>7403</v>
      </c>
      <c r="E189" s="20">
        <v>4202</v>
      </c>
      <c r="F189" s="20">
        <v>1902</v>
      </c>
      <c r="G189" s="20">
        <v>3178</v>
      </c>
      <c r="H189" s="20">
        <v>3789</v>
      </c>
      <c r="I189" s="20">
        <v>5484</v>
      </c>
      <c r="J189" s="20">
        <v>3767</v>
      </c>
      <c r="K189" s="20">
        <v>3655</v>
      </c>
      <c r="L189" s="20">
        <v>3187</v>
      </c>
      <c r="M189" s="20">
        <v>3371</v>
      </c>
      <c r="N189" s="20">
        <v>6679</v>
      </c>
      <c r="O189" s="20">
        <v>7163</v>
      </c>
      <c r="P189" s="20">
        <v>7319</v>
      </c>
      <c r="Q189" s="20">
        <v>7839</v>
      </c>
      <c r="R189" s="20">
        <v>7716</v>
      </c>
      <c r="S189" s="20">
        <v>5944</v>
      </c>
      <c r="T189" s="20">
        <v>6273</v>
      </c>
      <c r="U189" s="20">
        <v>8613</v>
      </c>
      <c r="V189" s="20">
        <v>3961</v>
      </c>
      <c r="W189" s="20">
        <v>4745</v>
      </c>
      <c r="X189" s="20">
        <v>9051</v>
      </c>
      <c r="Y189" s="20">
        <v>7860</v>
      </c>
      <c r="Z189" s="20">
        <v>6736</v>
      </c>
      <c r="AA189" s="20">
        <v>3278</v>
      </c>
      <c r="AB189" s="20">
        <v>3195</v>
      </c>
      <c r="AC189" s="20">
        <v>6910</v>
      </c>
      <c r="AD189" s="20">
        <v>7614</v>
      </c>
      <c r="AE189" s="20">
        <v>4289</v>
      </c>
      <c r="AF189" s="20">
        <v>4461</v>
      </c>
      <c r="AG189" s="20">
        <v>5252</v>
      </c>
      <c r="AH189" s="20">
        <v>4717</v>
      </c>
      <c r="AI189" s="20">
        <v>9806</v>
      </c>
      <c r="AJ189" s="20">
        <v>6390</v>
      </c>
      <c r="AK189" s="20">
        <v>6765</v>
      </c>
      <c r="AL189" s="20">
        <v>5749</v>
      </c>
      <c r="AM189" s="20">
        <v>4310</v>
      </c>
      <c r="AN189" s="20">
        <v>8690</v>
      </c>
      <c r="AO189" s="20">
        <v>5885</v>
      </c>
      <c r="AP189" s="20">
        <v>6290</v>
      </c>
      <c r="AQ189" s="20">
        <v>4278</v>
      </c>
      <c r="AR189" s="20">
        <v>6648</v>
      </c>
      <c r="AS189" s="20">
        <v>3436</v>
      </c>
      <c r="AT189" s="20">
        <v>6167</v>
      </c>
      <c r="AU189" s="20">
        <v>5773</v>
      </c>
      <c r="AV189" s="20">
        <v>5464</v>
      </c>
      <c r="AW189" s="20">
        <v>1980</v>
      </c>
      <c r="AX189" s="20">
        <v>2324</v>
      </c>
      <c r="AY189" s="20">
        <v>4480</v>
      </c>
      <c r="AZ189" s="20">
        <v>4719</v>
      </c>
      <c r="BA189" s="20">
        <v>2089</v>
      </c>
      <c r="BB189" s="20">
        <v>2842</v>
      </c>
      <c r="BC189" s="20">
        <v>2956</v>
      </c>
      <c r="BD189" s="20">
        <v>6320</v>
      </c>
      <c r="BE189" s="20">
        <v>6547</v>
      </c>
      <c r="BF189" s="20">
        <v>3697</v>
      </c>
      <c r="BG189" s="20">
        <v>4355</v>
      </c>
      <c r="BH189" s="20">
        <v>5736</v>
      </c>
      <c r="BI189" s="20">
        <v>4101</v>
      </c>
      <c r="BJ189" s="20">
        <v>3433</v>
      </c>
      <c r="BK189" s="20" t="s">
        <v>365</v>
      </c>
      <c r="BL189" s="20">
        <v>5919</v>
      </c>
      <c r="BM189" s="20">
        <v>4799</v>
      </c>
      <c r="BN189" s="20">
        <v>6920</v>
      </c>
      <c r="BO189" s="20">
        <v>5396</v>
      </c>
      <c r="BP189" s="20">
        <v>4360</v>
      </c>
      <c r="BQ189" s="20">
        <v>7517</v>
      </c>
      <c r="BR189" s="20">
        <v>3026</v>
      </c>
      <c r="BS189" s="20">
        <v>4791</v>
      </c>
      <c r="BT189" s="20">
        <v>1890</v>
      </c>
      <c r="BU189" s="20">
        <v>4362</v>
      </c>
      <c r="BV189" s="20">
        <v>4055</v>
      </c>
      <c r="BW189" s="20">
        <v>2163</v>
      </c>
      <c r="BX189" s="20">
        <v>1404</v>
      </c>
      <c r="BY189" s="20">
        <v>789</v>
      </c>
      <c r="BZ189" s="20">
        <v>2988</v>
      </c>
      <c r="CA189" s="20">
        <v>709</v>
      </c>
      <c r="CB189" s="20">
        <v>3151</v>
      </c>
      <c r="CC189" s="20">
        <v>2329</v>
      </c>
      <c r="CD189" s="20">
        <v>2296</v>
      </c>
      <c r="CE189" s="20">
        <v>1599</v>
      </c>
      <c r="CF189" s="20">
        <v>3058</v>
      </c>
      <c r="CG189" s="20">
        <v>2738</v>
      </c>
      <c r="CH189" s="24" t="s">
        <v>178</v>
      </c>
      <c r="CI189" s="44">
        <v>409</v>
      </c>
      <c r="CJ189" s="16" t="s">
        <v>181</v>
      </c>
      <c r="CK189" s="13">
        <v>17.561185057964806</v>
      </c>
      <c r="CL189" s="17" t="s">
        <v>179</v>
      </c>
      <c r="CM189" s="18" t="s">
        <v>311</v>
      </c>
    </row>
    <row r="190" spans="1:91" ht="12.75" customHeight="1" thickTop="1" thickBot="1" x14ac:dyDescent="0.25">
      <c r="A190" s="19" t="s">
        <v>68</v>
      </c>
      <c r="B190" s="20">
        <v>5482</v>
      </c>
      <c r="C190" s="20">
        <v>4017</v>
      </c>
      <c r="D190" s="20">
        <v>6971</v>
      </c>
      <c r="E190" s="20">
        <v>6176</v>
      </c>
      <c r="F190" s="20">
        <v>3786</v>
      </c>
      <c r="G190" s="20">
        <v>5882</v>
      </c>
      <c r="H190" s="20">
        <v>5541</v>
      </c>
      <c r="I190" s="20">
        <v>6390</v>
      </c>
      <c r="J190" s="20">
        <v>6233</v>
      </c>
      <c r="K190" s="20">
        <v>5573</v>
      </c>
      <c r="L190" s="20">
        <v>4435</v>
      </c>
      <c r="M190" s="20">
        <v>4364</v>
      </c>
      <c r="N190" s="20">
        <v>5231</v>
      </c>
      <c r="O190" s="20">
        <v>4607</v>
      </c>
      <c r="P190" s="20">
        <v>4140</v>
      </c>
      <c r="Q190" s="20">
        <v>7805</v>
      </c>
      <c r="R190" s="20">
        <v>5049</v>
      </c>
      <c r="S190" s="20">
        <v>2785</v>
      </c>
      <c r="T190" s="20">
        <v>3672</v>
      </c>
      <c r="U190" s="20">
        <v>5170</v>
      </c>
      <c r="V190" s="20">
        <v>5444</v>
      </c>
      <c r="W190" s="20">
        <v>3966</v>
      </c>
      <c r="X190" s="20">
        <v>5290</v>
      </c>
      <c r="Y190" s="20">
        <v>7619</v>
      </c>
      <c r="Z190" s="20">
        <v>4460</v>
      </c>
      <c r="AA190" s="20">
        <v>5009</v>
      </c>
      <c r="AB190" s="20">
        <v>8623</v>
      </c>
      <c r="AC190" s="20">
        <v>6127</v>
      </c>
      <c r="AD190" s="20">
        <v>2874</v>
      </c>
      <c r="AE190" s="20">
        <v>5641</v>
      </c>
      <c r="AF190" s="20">
        <v>3784</v>
      </c>
      <c r="AG190" s="20">
        <v>5419</v>
      </c>
      <c r="AH190" s="20">
        <v>4659</v>
      </c>
      <c r="AI190" s="20">
        <v>8264</v>
      </c>
      <c r="AJ190" s="20">
        <v>5576</v>
      </c>
      <c r="AK190" s="20">
        <v>6402</v>
      </c>
      <c r="AL190" s="20">
        <v>7003</v>
      </c>
      <c r="AM190" s="20">
        <v>6857</v>
      </c>
      <c r="AN190" s="20">
        <v>7971</v>
      </c>
      <c r="AO190" s="20">
        <v>6030</v>
      </c>
      <c r="AP190" s="20">
        <v>6021</v>
      </c>
      <c r="AQ190" s="20">
        <v>6153</v>
      </c>
      <c r="AR190" s="20">
        <v>7167</v>
      </c>
      <c r="AS190" s="20">
        <v>7679</v>
      </c>
      <c r="AT190" s="20">
        <v>11806</v>
      </c>
      <c r="AU190" s="20">
        <v>10452</v>
      </c>
      <c r="AV190" s="20">
        <v>5534</v>
      </c>
      <c r="AW190" s="20">
        <v>7274</v>
      </c>
      <c r="AX190" s="20">
        <v>9346</v>
      </c>
      <c r="AY190" s="20">
        <v>6558</v>
      </c>
      <c r="AZ190" s="20">
        <v>6818</v>
      </c>
      <c r="BA190" s="20">
        <v>5033</v>
      </c>
      <c r="BB190" s="20">
        <v>2706</v>
      </c>
      <c r="BC190" s="20">
        <v>4864</v>
      </c>
      <c r="BD190" s="20">
        <v>4373</v>
      </c>
      <c r="BE190" s="20">
        <v>6195</v>
      </c>
      <c r="BF190" s="20">
        <v>6540</v>
      </c>
      <c r="BG190" s="20">
        <v>9800</v>
      </c>
      <c r="BH190" s="20">
        <v>9248</v>
      </c>
      <c r="BI190" s="20">
        <v>3106</v>
      </c>
      <c r="BJ190" s="20">
        <v>5847</v>
      </c>
      <c r="BK190" s="20" t="s">
        <v>365</v>
      </c>
      <c r="BL190" s="20">
        <v>4538</v>
      </c>
      <c r="BM190" s="20">
        <v>6362</v>
      </c>
      <c r="BN190" s="20">
        <v>3677</v>
      </c>
      <c r="BO190" s="20">
        <v>7801</v>
      </c>
      <c r="BP190" s="20">
        <v>3975</v>
      </c>
      <c r="BQ190" s="20">
        <v>5602</v>
      </c>
      <c r="BR190" s="20">
        <v>3720</v>
      </c>
      <c r="BS190" s="20">
        <v>3113</v>
      </c>
      <c r="BT190" s="20">
        <v>5151</v>
      </c>
      <c r="BU190" s="20">
        <v>6081</v>
      </c>
      <c r="BV190" s="20">
        <v>3707</v>
      </c>
      <c r="BW190" s="20">
        <v>4599</v>
      </c>
      <c r="BX190" s="20">
        <v>3964</v>
      </c>
      <c r="BY190" s="20">
        <v>3701</v>
      </c>
      <c r="BZ190" s="20">
        <v>1135</v>
      </c>
      <c r="CA190" s="20">
        <v>3095</v>
      </c>
      <c r="CB190" s="20">
        <v>4278</v>
      </c>
      <c r="CC190" s="20">
        <v>6924</v>
      </c>
      <c r="CD190" s="20">
        <v>6756</v>
      </c>
      <c r="CE190" s="20">
        <v>1963</v>
      </c>
      <c r="CF190" s="20">
        <v>5495</v>
      </c>
      <c r="CG190" s="20">
        <v>3462</v>
      </c>
      <c r="CH190" s="24" t="s">
        <v>178</v>
      </c>
      <c r="CI190" s="44">
        <v>-3462</v>
      </c>
      <c r="CJ190" s="16" t="s">
        <v>183</v>
      </c>
      <c r="CK190" s="13">
        <v>-50</v>
      </c>
      <c r="CL190" s="17" t="s">
        <v>179</v>
      </c>
      <c r="CM190" s="18" t="s">
        <v>312</v>
      </c>
    </row>
    <row r="191" spans="1:91" ht="12.75" customHeight="1" thickTop="1" thickBot="1" x14ac:dyDescent="0.25">
      <c r="A191" s="19" t="s">
        <v>61</v>
      </c>
      <c r="B191" s="20">
        <v>9602</v>
      </c>
      <c r="C191" s="20">
        <v>10798</v>
      </c>
      <c r="D191" s="20">
        <v>11631</v>
      </c>
      <c r="E191" s="20">
        <v>6628</v>
      </c>
      <c r="F191" s="20">
        <v>11670</v>
      </c>
      <c r="G191" s="20">
        <v>4484</v>
      </c>
      <c r="H191" s="20">
        <v>11296</v>
      </c>
      <c r="I191" s="20">
        <v>10414</v>
      </c>
      <c r="J191" s="20">
        <v>7454</v>
      </c>
      <c r="K191" s="20">
        <v>8545</v>
      </c>
      <c r="L191" s="20">
        <v>9092</v>
      </c>
      <c r="M191" s="20">
        <v>7973</v>
      </c>
      <c r="N191" s="20">
        <v>13927</v>
      </c>
      <c r="O191" s="20">
        <v>5941</v>
      </c>
      <c r="P191" s="20">
        <v>11114</v>
      </c>
      <c r="Q191" s="20">
        <v>11027</v>
      </c>
      <c r="R191" s="20">
        <v>11227</v>
      </c>
      <c r="S191" s="20">
        <v>7352</v>
      </c>
      <c r="T191" s="20">
        <v>16845</v>
      </c>
      <c r="U191" s="20">
        <v>12510</v>
      </c>
      <c r="V191" s="20">
        <v>7254</v>
      </c>
      <c r="W191" s="20">
        <v>15149</v>
      </c>
      <c r="X191" s="20">
        <v>11729</v>
      </c>
      <c r="Y191" s="20">
        <v>10527</v>
      </c>
      <c r="Z191" s="20">
        <v>8227</v>
      </c>
      <c r="AA191" s="20">
        <v>8836</v>
      </c>
      <c r="AB191" s="20">
        <v>12916</v>
      </c>
      <c r="AC191" s="20">
        <v>8834</v>
      </c>
      <c r="AD191" s="20">
        <v>9747</v>
      </c>
      <c r="AE191" s="20">
        <v>9388</v>
      </c>
      <c r="AF191" s="20">
        <v>11979</v>
      </c>
      <c r="AG191" s="20">
        <v>12062</v>
      </c>
      <c r="AH191" s="20">
        <v>9637</v>
      </c>
      <c r="AI191" s="20">
        <v>13052</v>
      </c>
      <c r="AJ191" s="20">
        <v>12646</v>
      </c>
      <c r="AK191" s="20">
        <v>20207</v>
      </c>
      <c r="AL191" s="20">
        <v>12496</v>
      </c>
      <c r="AM191" s="20">
        <v>19098</v>
      </c>
      <c r="AN191" s="20">
        <v>12549</v>
      </c>
      <c r="AO191" s="20">
        <v>7658</v>
      </c>
      <c r="AP191" s="20">
        <v>7611</v>
      </c>
      <c r="AQ191" s="20">
        <v>13776</v>
      </c>
      <c r="AR191" s="20">
        <v>10610</v>
      </c>
      <c r="AS191" s="20">
        <v>20634</v>
      </c>
      <c r="AT191" s="20">
        <v>13559</v>
      </c>
      <c r="AU191" s="20">
        <v>10203</v>
      </c>
      <c r="AV191" s="20">
        <v>16694</v>
      </c>
      <c r="AW191" s="20">
        <v>10283</v>
      </c>
      <c r="AX191" s="20">
        <v>11567</v>
      </c>
      <c r="AY191" s="20">
        <v>6816</v>
      </c>
      <c r="AZ191" s="20">
        <v>10888</v>
      </c>
      <c r="BA191" s="20">
        <v>9070</v>
      </c>
      <c r="BB191" s="20">
        <v>5509</v>
      </c>
      <c r="BC191" s="20">
        <v>10896</v>
      </c>
      <c r="BD191" s="20">
        <v>8874</v>
      </c>
      <c r="BE191" s="20">
        <v>14293</v>
      </c>
      <c r="BF191" s="20">
        <v>9086</v>
      </c>
      <c r="BG191" s="20">
        <v>18539</v>
      </c>
      <c r="BH191" s="20">
        <v>17729</v>
      </c>
      <c r="BI191" s="20">
        <v>11622</v>
      </c>
      <c r="BJ191" s="20">
        <v>13581</v>
      </c>
      <c r="BK191" s="20" t="s">
        <v>365</v>
      </c>
      <c r="BL191" s="20">
        <v>14687</v>
      </c>
      <c r="BM191" s="20">
        <v>14500</v>
      </c>
      <c r="BN191" s="20">
        <v>21578</v>
      </c>
      <c r="BO191" s="20">
        <v>12972</v>
      </c>
      <c r="BP191" s="20">
        <v>16288</v>
      </c>
      <c r="BQ191" s="20">
        <v>10293</v>
      </c>
      <c r="BR191" s="20">
        <v>5585</v>
      </c>
      <c r="BS191" s="20">
        <v>10318</v>
      </c>
      <c r="BT191" s="20">
        <v>9132</v>
      </c>
      <c r="BU191" s="20">
        <v>10853</v>
      </c>
      <c r="BV191" s="20">
        <v>12305</v>
      </c>
      <c r="BW191" s="20">
        <v>11360</v>
      </c>
      <c r="BX191" s="20">
        <v>12628</v>
      </c>
      <c r="BY191" s="20">
        <v>8581</v>
      </c>
      <c r="BZ191" s="20">
        <v>9947</v>
      </c>
      <c r="CA191" s="20">
        <v>5742</v>
      </c>
      <c r="CB191" s="20">
        <v>7783</v>
      </c>
      <c r="CC191" s="20">
        <v>15352</v>
      </c>
      <c r="CD191" s="20">
        <v>9072</v>
      </c>
      <c r="CE191" s="20">
        <v>7751</v>
      </c>
      <c r="CF191" s="20">
        <v>12716</v>
      </c>
      <c r="CG191" s="20">
        <v>13162</v>
      </c>
      <c r="CH191" s="24" t="s">
        <v>178</v>
      </c>
      <c r="CI191" s="44">
        <v>-2190</v>
      </c>
      <c r="CJ191" s="16" t="s">
        <v>183</v>
      </c>
      <c r="CK191" s="13">
        <v>-14.265242313705045</v>
      </c>
      <c r="CL191" s="17" t="s">
        <v>179</v>
      </c>
      <c r="CM191" s="18" t="s">
        <v>313</v>
      </c>
    </row>
    <row r="192" spans="1:91" ht="12.75" customHeight="1" thickTop="1" thickBot="1" x14ac:dyDescent="0.25">
      <c r="A192" s="19" t="s">
        <v>62</v>
      </c>
      <c r="B192" s="20">
        <v>15230</v>
      </c>
      <c r="C192" s="20">
        <v>12562</v>
      </c>
      <c r="D192" s="20">
        <v>14792</v>
      </c>
      <c r="E192" s="20">
        <v>11068</v>
      </c>
      <c r="F192" s="20">
        <v>12304</v>
      </c>
      <c r="G192" s="20">
        <v>11141</v>
      </c>
      <c r="H192" s="20">
        <v>12341</v>
      </c>
      <c r="I192" s="20">
        <v>13798</v>
      </c>
      <c r="J192" s="20">
        <v>17183</v>
      </c>
      <c r="K192" s="20">
        <v>17727</v>
      </c>
      <c r="L192" s="20">
        <v>19542</v>
      </c>
      <c r="M192" s="20">
        <v>20359</v>
      </c>
      <c r="N192" s="20">
        <v>24732</v>
      </c>
      <c r="O192" s="20">
        <v>13238</v>
      </c>
      <c r="P192" s="20">
        <v>18053</v>
      </c>
      <c r="Q192" s="20">
        <v>23161</v>
      </c>
      <c r="R192" s="20">
        <v>20332</v>
      </c>
      <c r="S192" s="20">
        <v>16635</v>
      </c>
      <c r="T192" s="20">
        <v>22794</v>
      </c>
      <c r="U192" s="20">
        <v>23667</v>
      </c>
      <c r="V192" s="20">
        <v>27040</v>
      </c>
      <c r="W192" s="20">
        <v>26257</v>
      </c>
      <c r="X192" s="20">
        <v>28839</v>
      </c>
      <c r="Y192" s="20">
        <v>25432</v>
      </c>
      <c r="Z192" s="20">
        <v>19483</v>
      </c>
      <c r="AA192" s="20">
        <v>22627</v>
      </c>
      <c r="AB192" s="20">
        <v>20818</v>
      </c>
      <c r="AC192" s="20">
        <v>21043</v>
      </c>
      <c r="AD192" s="20">
        <v>21297</v>
      </c>
      <c r="AE192" s="20">
        <v>24328</v>
      </c>
      <c r="AF192" s="20">
        <v>27137</v>
      </c>
      <c r="AG192" s="20">
        <v>24634</v>
      </c>
      <c r="AH192" s="20">
        <v>28615</v>
      </c>
      <c r="AI192" s="20">
        <v>29726</v>
      </c>
      <c r="AJ192" s="20">
        <v>29913</v>
      </c>
      <c r="AK192" s="20">
        <v>36310</v>
      </c>
      <c r="AL192" s="20">
        <v>27831</v>
      </c>
      <c r="AM192" s="20">
        <v>33196</v>
      </c>
      <c r="AN192" s="20">
        <v>40188</v>
      </c>
      <c r="AO192" s="20">
        <v>34074</v>
      </c>
      <c r="AP192" s="20">
        <v>34283</v>
      </c>
      <c r="AQ192" s="20">
        <v>38513</v>
      </c>
      <c r="AR192" s="20">
        <v>37811</v>
      </c>
      <c r="AS192" s="20">
        <v>33742</v>
      </c>
      <c r="AT192" s="20">
        <v>30424</v>
      </c>
      <c r="AU192" s="20">
        <v>38162</v>
      </c>
      <c r="AV192" s="20">
        <v>38639</v>
      </c>
      <c r="AW192" s="20">
        <v>34768</v>
      </c>
      <c r="AX192" s="20">
        <v>28680</v>
      </c>
      <c r="AY192" s="20">
        <v>27046</v>
      </c>
      <c r="AZ192" s="20">
        <v>37047</v>
      </c>
      <c r="BA192" s="20">
        <v>31591</v>
      </c>
      <c r="BB192" s="20">
        <v>29072</v>
      </c>
      <c r="BC192" s="20">
        <v>37521</v>
      </c>
      <c r="BD192" s="20">
        <v>37819</v>
      </c>
      <c r="BE192" s="20">
        <v>42093</v>
      </c>
      <c r="BF192" s="20">
        <v>43411</v>
      </c>
      <c r="BG192" s="20">
        <v>45226</v>
      </c>
      <c r="BH192" s="20">
        <v>48370</v>
      </c>
      <c r="BI192" s="20">
        <v>35483</v>
      </c>
      <c r="BJ192" s="20">
        <v>32701</v>
      </c>
      <c r="BK192" s="20" t="s">
        <v>365</v>
      </c>
      <c r="BL192" s="20">
        <v>44913</v>
      </c>
      <c r="BM192" s="20">
        <v>32851</v>
      </c>
      <c r="BN192" s="20">
        <v>35415</v>
      </c>
      <c r="BO192" s="20">
        <v>39664</v>
      </c>
      <c r="BP192" s="20">
        <v>46610</v>
      </c>
      <c r="BQ192" s="20">
        <v>50969</v>
      </c>
      <c r="BR192" s="20">
        <v>41613</v>
      </c>
      <c r="BS192" s="20">
        <v>38726</v>
      </c>
      <c r="BT192" s="20">
        <v>34831</v>
      </c>
      <c r="BU192" s="20">
        <v>30156</v>
      </c>
      <c r="BV192" s="20">
        <v>34620</v>
      </c>
      <c r="BW192" s="20">
        <v>22082</v>
      </c>
      <c r="BX192" s="20">
        <v>37082</v>
      </c>
      <c r="BY192" s="20">
        <v>25842</v>
      </c>
      <c r="BZ192" s="20">
        <v>24218</v>
      </c>
      <c r="CA192" s="20">
        <v>25659</v>
      </c>
      <c r="CB192" s="20">
        <v>28717</v>
      </c>
      <c r="CC192" s="20">
        <v>38466</v>
      </c>
      <c r="CD192" s="20">
        <v>39021</v>
      </c>
      <c r="CE192" s="20">
        <v>40523</v>
      </c>
      <c r="CF192" s="20">
        <v>36531</v>
      </c>
      <c r="CG192" s="20">
        <v>39219</v>
      </c>
      <c r="CH192" s="24" t="s">
        <v>178</v>
      </c>
      <c r="CI192" s="44">
        <v>753</v>
      </c>
      <c r="CJ192" s="16" t="s">
        <v>181</v>
      </c>
      <c r="CK192" s="13">
        <v>1.9575729215411002</v>
      </c>
      <c r="CL192" s="17" t="s">
        <v>179</v>
      </c>
      <c r="CM192" s="18" t="s">
        <v>314</v>
      </c>
    </row>
    <row r="193" spans="1:91" ht="12.75" customHeight="1" thickTop="1" thickBot="1" x14ac:dyDescent="0.25">
      <c r="A193" s="19" t="s">
        <v>10</v>
      </c>
      <c r="B193" s="20">
        <v>0</v>
      </c>
      <c r="C193" s="20">
        <v>0</v>
      </c>
      <c r="D193" s="20">
        <v>0</v>
      </c>
      <c r="E193" s="20">
        <v>0</v>
      </c>
      <c r="F193" s="20">
        <v>0</v>
      </c>
      <c r="G193" s="20">
        <v>241</v>
      </c>
      <c r="H193" s="20">
        <v>0</v>
      </c>
      <c r="I193" s="20">
        <v>0</v>
      </c>
      <c r="J193" s="20">
        <v>0</v>
      </c>
      <c r="K193" s="20">
        <v>0</v>
      </c>
      <c r="L193" s="20">
        <v>0</v>
      </c>
      <c r="M193" s="20">
        <v>0</v>
      </c>
      <c r="N193" s="20">
        <v>0</v>
      </c>
      <c r="O193" s="20">
        <v>0</v>
      </c>
      <c r="P193" s="20">
        <v>0</v>
      </c>
      <c r="Q193" s="20">
        <v>0</v>
      </c>
      <c r="R193" s="20">
        <v>0</v>
      </c>
      <c r="S193" s="20">
        <v>0</v>
      </c>
      <c r="T193" s="20">
        <v>0</v>
      </c>
      <c r="U193" s="20">
        <v>0</v>
      </c>
      <c r="V193" s="20">
        <v>0</v>
      </c>
      <c r="W193" s="20">
        <v>0</v>
      </c>
      <c r="X193" s="20">
        <v>0</v>
      </c>
      <c r="Y193" s="20">
        <v>0</v>
      </c>
      <c r="Z193" s="20">
        <v>0</v>
      </c>
      <c r="AA193" s="20">
        <v>0</v>
      </c>
      <c r="AB193" s="20">
        <v>0</v>
      </c>
      <c r="AC193" s="20">
        <v>0</v>
      </c>
      <c r="AD193" s="20">
        <v>0</v>
      </c>
      <c r="AE193" s="20">
        <v>0</v>
      </c>
      <c r="AF193" s="20">
        <v>0</v>
      </c>
      <c r="AG193" s="20">
        <v>0</v>
      </c>
      <c r="AH193" s="20">
        <v>0</v>
      </c>
      <c r="AI193" s="20">
        <v>0</v>
      </c>
      <c r="AJ193" s="20">
        <v>0</v>
      </c>
      <c r="AK193" s="20">
        <v>0</v>
      </c>
      <c r="AL193" s="20">
        <v>0</v>
      </c>
      <c r="AM193" s="20">
        <v>0</v>
      </c>
      <c r="AN193" s="20">
        <v>0</v>
      </c>
      <c r="AO193" s="20">
        <v>0</v>
      </c>
      <c r="AP193" s="20">
        <v>0</v>
      </c>
      <c r="AQ193" s="20">
        <v>0</v>
      </c>
      <c r="AR193" s="20">
        <v>0</v>
      </c>
      <c r="AS193" s="20">
        <v>0</v>
      </c>
      <c r="AT193" s="20">
        <v>0</v>
      </c>
      <c r="AU193" s="20">
        <v>0</v>
      </c>
      <c r="AV193" s="20">
        <v>0</v>
      </c>
      <c r="AW193" s="20">
        <v>0</v>
      </c>
      <c r="AX193" s="20">
        <v>0</v>
      </c>
      <c r="AY193" s="20">
        <v>0</v>
      </c>
      <c r="AZ193" s="20">
        <v>0</v>
      </c>
      <c r="BA193" s="20">
        <v>0</v>
      </c>
      <c r="BB193" s="20">
        <v>0</v>
      </c>
      <c r="BC193" s="20">
        <v>0</v>
      </c>
      <c r="BD193" s="20">
        <v>0</v>
      </c>
      <c r="BE193" s="20">
        <v>0</v>
      </c>
      <c r="BF193" s="20">
        <v>0</v>
      </c>
      <c r="BG193" s="20">
        <v>0</v>
      </c>
      <c r="BH193" s="20">
        <v>0</v>
      </c>
      <c r="BI193" s="20">
        <v>0</v>
      </c>
      <c r="BJ193" s="20">
        <v>0</v>
      </c>
      <c r="BK193" s="20" t="s">
        <v>365</v>
      </c>
      <c r="BL193" s="20">
        <v>0</v>
      </c>
      <c r="BM193" s="20">
        <v>0</v>
      </c>
      <c r="BN193" s="20">
        <v>60</v>
      </c>
      <c r="BO193" s="20">
        <v>0</v>
      </c>
      <c r="BP193" s="20">
        <v>0</v>
      </c>
      <c r="BQ193" s="20">
        <v>0</v>
      </c>
      <c r="BR193" s="20">
        <v>0</v>
      </c>
      <c r="BS193" s="20">
        <v>0</v>
      </c>
      <c r="BT193" s="20">
        <v>0</v>
      </c>
      <c r="BU193" s="20">
        <v>0</v>
      </c>
      <c r="BV193" s="20">
        <v>36</v>
      </c>
      <c r="BW193" s="20">
        <v>0</v>
      </c>
      <c r="BX193" s="20">
        <v>0</v>
      </c>
      <c r="BY193" s="20">
        <v>0</v>
      </c>
      <c r="BZ193" s="20">
        <v>0</v>
      </c>
      <c r="CA193" s="20">
        <v>0</v>
      </c>
      <c r="CB193" s="20">
        <v>0</v>
      </c>
      <c r="CC193" s="20">
        <v>113</v>
      </c>
      <c r="CD193" s="20">
        <v>0</v>
      </c>
      <c r="CE193" s="20">
        <v>0</v>
      </c>
      <c r="CF193" s="20">
        <v>0</v>
      </c>
      <c r="CG193" s="20">
        <v>61</v>
      </c>
      <c r="CH193" s="24" t="s">
        <v>178</v>
      </c>
      <c r="CI193" s="44">
        <v>-52</v>
      </c>
      <c r="CJ193" s="24" t="s">
        <v>183</v>
      </c>
      <c r="CK193" s="13">
        <v>-46.017699115044252</v>
      </c>
      <c r="CL193" s="17" t="s">
        <v>179</v>
      </c>
      <c r="CM193" s="35"/>
    </row>
    <row r="194" spans="1:91" ht="12.75" customHeight="1" thickTop="1" thickBot="1" x14ac:dyDescent="0.25">
      <c r="A194" s="42" t="s">
        <v>154</v>
      </c>
      <c r="B194" s="43">
        <v>34978</v>
      </c>
      <c r="C194" s="43">
        <v>35100</v>
      </c>
      <c r="D194" s="43">
        <v>40797</v>
      </c>
      <c r="E194" s="43">
        <v>28074</v>
      </c>
      <c r="F194" s="43">
        <v>29662</v>
      </c>
      <c r="G194" s="43">
        <v>24926</v>
      </c>
      <c r="H194" s="43">
        <v>32967</v>
      </c>
      <c r="I194" s="43">
        <v>36086</v>
      </c>
      <c r="J194" s="43">
        <v>34637</v>
      </c>
      <c r="K194" s="43">
        <v>35500</v>
      </c>
      <c r="L194" s="43">
        <v>36256</v>
      </c>
      <c r="M194" s="43">
        <v>36067</v>
      </c>
      <c r="N194" s="43">
        <v>50569</v>
      </c>
      <c r="O194" s="43">
        <v>30949</v>
      </c>
      <c r="P194" s="43">
        <v>40626</v>
      </c>
      <c r="Q194" s="43">
        <v>49832</v>
      </c>
      <c r="R194" s="43">
        <v>44324</v>
      </c>
      <c r="S194" s="43">
        <v>32716</v>
      </c>
      <c r="T194" s="43">
        <v>49584</v>
      </c>
      <c r="U194" s="43">
        <v>49960</v>
      </c>
      <c r="V194" s="43">
        <v>43699</v>
      </c>
      <c r="W194" s="43">
        <v>50117</v>
      </c>
      <c r="X194" s="43">
        <v>54909</v>
      </c>
      <c r="Y194" s="43">
        <v>51438</v>
      </c>
      <c r="Z194" s="43">
        <v>38906</v>
      </c>
      <c r="AA194" s="43">
        <v>39750</v>
      </c>
      <c r="AB194" s="43">
        <v>45552</v>
      </c>
      <c r="AC194" s="43">
        <v>42914</v>
      </c>
      <c r="AD194" s="43">
        <v>41532</v>
      </c>
      <c r="AE194" s="43">
        <v>43646</v>
      </c>
      <c r="AF194" s="43">
        <v>47361</v>
      </c>
      <c r="AG194" s="43">
        <v>47367</v>
      </c>
      <c r="AH194" s="43">
        <v>47628</v>
      </c>
      <c r="AI194" s="43">
        <v>60848</v>
      </c>
      <c r="AJ194" s="43">
        <v>54525</v>
      </c>
      <c r="AK194" s="43">
        <v>69684</v>
      </c>
      <c r="AL194" s="43">
        <v>53079</v>
      </c>
      <c r="AM194" s="43">
        <v>63461</v>
      </c>
      <c r="AN194" s="43">
        <v>69398</v>
      </c>
      <c r="AO194" s="43">
        <v>53647</v>
      </c>
      <c r="AP194" s="43">
        <v>54205</v>
      </c>
      <c r="AQ194" s="43">
        <v>62720</v>
      </c>
      <c r="AR194" s="43">
        <v>62236</v>
      </c>
      <c r="AS194" s="43">
        <v>65491</v>
      </c>
      <c r="AT194" s="43">
        <v>61956</v>
      </c>
      <c r="AU194" s="43">
        <v>64590</v>
      </c>
      <c r="AV194" s="43">
        <v>66331</v>
      </c>
      <c r="AW194" s="43">
        <v>54305</v>
      </c>
      <c r="AX194" s="43">
        <v>51917</v>
      </c>
      <c r="AY194" s="43">
        <v>44900</v>
      </c>
      <c r="AZ194" s="43">
        <v>59472</v>
      </c>
      <c r="BA194" s="43">
        <v>47783</v>
      </c>
      <c r="BB194" s="43">
        <v>40129</v>
      </c>
      <c r="BC194" s="43">
        <v>56237</v>
      </c>
      <c r="BD194" s="43">
        <v>57386</v>
      </c>
      <c r="BE194" s="43">
        <v>69128</v>
      </c>
      <c r="BF194" s="43">
        <v>62734</v>
      </c>
      <c r="BG194" s="43">
        <v>77920</v>
      </c>
      <c r="BH194" s="43">
        <v>81083</v>
      </c>
      <c r="BI194" s="43">
        <v>54312</v>
      </c>
      <c r="BJ194" s="43">
        <v>55562</v>
      </c>
      <c r="BK194" s="43" t="s">
        <v>365</v>
      </c>
      <c r="BL194" s="43">
        <v>70057</v>
      </c>
      <c r="BM194" s="43">
        <v>58512</v>
      </c>
      <c r="BN194" s="43">
        <v>67650</v>
      </c>
      <c r="BO194" s="43">
        <v>65833</v>
      </c>
      <c r="BP194" s="43">
        <v>71233</v>
      </c>
      <c r="BQ194" s="43">
        <v>74381</v>
      </c>
      <c r="BR194" s="43">
        <v>53944</v>
      </c>
      <c r="BS194" s="43">
        <v>56948</v>
      </c>
      <c r="BT194" s="43">
        <v>51004</v>
      </c>
      <c r="BU194" s="43">
        <v>51452</v>
      </c>
      <c r="BV194" s="43">
        <v>54723</v>
      </c>
      <c r="BW194" s="43">
        <v>40204</v>
      </c>
      <c r="BX194" s="43">
        <v>55078</v>
      </c>
      <c r="BY194" s="43">
        <v>38913</v>
      </c>
      <c r="BZ194" s="43">
        <v>38288</v>
      </c>
      <c r="CA194" s="43">
        <v>35205</v>
      </c>
      <c r="CB194" s="43">
        <v>43929</v>
      </c>
      <c r="CC194" s="43">
        <v>63184</v>
      </c>
      <c r="CD194" s="43">
        <v>57145</v>
      </c>
      <c r="CE194" s="43">
        <v>51836</v>
      </c>
      <c r="CF194" s="43">
        <v>57800</v>
      </c>
      <c r="CG194" s="43">
        <v>58642</v>
      </c>
      <c r="CH194" s="24" t="s">
        <v>178</v>
      </c>
      <c r="CI194" s="44">
        <v>-4542</v>
      </c>
      <c r="CJ194" s="16" t="s">
        <v>183</v>
      </c>
      <c r="CK194" s="13">
        <v>-7.1885287414535384</v>
      </c>
      <c r="CL194" s="17" t="s">
        <v>179</v>
      </c>
      <c r="CM194" s="18" t="s">
        <v>191</v>
      </c>
    </row>
    <row r="195" spans="1:91" ht="12.75" customHeight="1" thickTop="1" thickBot="1" x14ac:dyDescent="0.25">
      <c r="A195" s="19" t="s">
        <v>66</v>
      </c>
      <c r="B195" s="20">
        <v>27901</v>
      </c>
      <c r="C195" s="20">
        <v>28176</v>
      </c>
      <c r="D195" s="20">
        <v>33030</v>
      </c>
      <c r="E195" s="20">
        <v>23746</v>
      </c>
      <c r="F195" s="20">
        <v>24947</v>
      </c>
      <c r="G195" s="20">
        <v>20513</v>
      </c>
      <c r="H195" s="20">
        <v>27185</v>
      </c>
      <c r="I195" s="20">
        <v>31224</v>
      </c>
      <c r="J195" s="20">
        <v>31159</v>
      </c>
      <c r="K195" s="20">
        <v>28250</v>
      </c>
      <c r="L195" s="20">
        <v>30969</v>
      </c>
      <c r="M195" s="20">
        <v>31852</v>
      </c>
      <c r="N195" s="20">
        <v>45299</v>
      </c>
      <c r="O195" s="20">
        <v>26046</v>
      </c>
      <c r="P195" s="20">
        <v>35505</v>
      </c>
      <c r="Q195" s="20">
        <v>44615</v>
      </c>
      <c r="R195" s="20">
        <v>39993</v>
      </c>
      <c r="S195" s="20">
        <v>30778</v>
      </c>
      <c r="T195" s="20">
        <v>44078</v>
      </c>
      <c r="U195" s="20">
        <v>46228</v>
      </c>
      <c r="V195" s="20">
        <v>35866</v>
      </c>
      <c r="W195" s="20">
        <v>41397</v>
      </c>
      <c r="X195" s="20">
        <v>49263</v>
      </c>
      <c r="Y195" s="20">
        <v>47840</v>
      </c>
      <c r="Z195" s="20">
        <v>35329</v>
      </c>
      <c r="AA195" s="20">
        <v>37976</v>
      </c>
      <c r="AB195" s="20">
        <v>41030</v>
      </c>
      <c r="AC195" s="20">
        <v>39357</v>
      </c>
      <c r="AD195" s="20">
        <v>38023</v>
      </c>
      <c r="AE195" s="20">
        <v>40491</v>
      </c>
      <c r="AF195" s="20">
        <v>42714</v>
      </c>
      <c r="AG195" s="20">
        <v>42639</v>
      </c>
      <c r="AH195" s="20">
        <v>43004</v>
      </c>
      <c r="AI195" s="20">
        <v>59203</v>
      </c>
      <c r="AJ195" s="20">
        <v>49312</v>
      </c>
      <c r="AK195" s="20">
        <v>58798</v>
      </c>
      <c r="AL195" s="20">
        <v>48710</v>
      </c>
      <c r="AM195" s="20">
        <v>56800</v>
      </c>
      <c r="AN195" s="20">
        <v>61994</v>
      </c>
      <c r="AO195" s="20">
        <v>48316</v>
      </c>
      <c r="AP195" s="20">
        <v>47428</v>
      </c>
      <c r="AQ195" s="20">
        <v>58237</v>
      </c>
      <c r="AR195" s="20">
        <v>54715</v>
      </c>
      <c r="AS195" s="20">
        <v>59903</v>
      </c>
      <c r="AT195" s="20">
        <v>56969</v>
      </c>
      <c r="AU195" s="20">
        <v>59457</v>
      </c>
      <c r="AV195" s="20">
        <v>58044</v>
      </c>
      <c r="AW195" s="20">
        <v>47737</v>
      </c>
      <c r="AX195" s="20">
        <v>46206</v>
      </c>
      <c r="AY195" s="20">
        <v>39664</v>
      </c>
      <c r="AZ195" s="20">
        <v>48889</v>
      </c>
      <c r="BA195" s="20">
        <v>42213</v>
      </c>
      <c r="BB195" s="20">
        <v>33835</v>
      </c>
      <c r="BC195" s="20">
        <v>50264</v>
      </c>
      <c r="BD195" s="20">
        <v>50149</v>
      </c>
      <c r="BE195" s="20">
        <v>59895</v>
      </c>
      <c r="BF195" s="20">
        <v>52868</v>
      </c>
      <c r="BG195" s="20">
        <v>67265</v>
      </c>
      <c r="BH195" s="20">
        <v>71988</v>
      </c>
      <c r="BI195" s="20">
        <v>48065</v>
      </c>
      <c r="BJ195" s="20">
        <v>48164</v>
      </c>
      <c r="BK195" s="20" t="s">
        <v>365</v>
      </c>
      <c r="BL195" s="20">
        <v>58742</v>
      </c>
      <c r="BM195" s="20">
        <v>53970</v>
      </c>
      <c r="BN195" s="20">
        <v>59354</v>
      </c>
      <c r="BO195" s="20">
        <v>55403</v>
      </c>
      <c r="BP195" s="20">
        <v>59218</v>
      </c>
      <c r="BQ195" s="20">
        <v>65448</v>
      </c>
      <c r="BR195" s="20">
        <v>44750</v>
      </c>
      <c r="BS195" s="20">
        <v>48470</v>
      </c>
      <c r="BT195" s="20">
        <v>43899</v>
      </c>
      <c r="BU195" s="20">
        <v>43051</v>
      </c>
      <c r="BV195" s="20">
        <v>46183</v>
      </c>
      <c r="BW195" s="20">
        <v>37035</v>
      </c>
      <c r="BX195" s="20">
        <v>47904</v>
      </c>
      <c r="BY195" s="20">
        <v>35613</v>
      </c>
      <c r="BZ195" s="20">
        <v>33951</v>
      </c>
      <c r="CA195" s="20">
        <v>29760</v>
      </c>
      <c r="CB195" s="20">
        <v>36663</v>
      </c>
      <c r="CC195" s="20">
        <v>56028</v>
      </c>
      <c r="CD195" s="20">
        <v>48505</v>
      </c>
      <c r="CE195" s="20">
        <v>44006</v>
      </c>
      <c r="CF195" s="20">
        <v>50986</v>
      </c>
      <c r="CG195" s="20">
        <v>50769</v>
      </c>
      <c r="CH195" s="24" t="s">
        <v>178</v>
      </c>
      <c r="CI195" s="44">
        <v>-5259</v>
      </c>
      <c r="CJ195" s="16" t="s">
        <v>183</v>
      </c>
      <c r="CK195" s="13">
        <v>-9.3863782394517017</v>
      </c>
      <c r="CL195" s="17" t="s">
        <v>179</v>
      </c>
      <c r="CM195" s="18" t="s">
        <v>315</v>
      </c>
    </row>
    <row r="196" spans="1:91" ht="11.25" customHeight="1" thickTop="1" thickBot="1" x14ac:dyDescent="0.25">
      <c r="A196" s="19" t="s">
        <v>118</v>
      </c>
      <c r="B196" s="20">
        <v>13142</v>
      </c>
      <c r="C196" s="20">
        <v>11023</v>
      </c>
      <c r="D196" s="20">
        <v>15691</v>
      </c>
      <c r="E196" s="20">
        <v>10251</v>
      </c>
      <c r="F196" s="20">
        <v>13993</v>
      </c>
      <c r="G196" s="20">
        <v>8339</v>
      </c>
      <c r="H196" s="20">
        <v>14317</v>
      </c>
      <c r="I196" s="20">
        <v>15042</v>
      </c>
      <c r="J196" s="20">
        <v>15673</v>
      </c>
      <c r="K196" s="20">
        <v>11312</v>
      </c>
      <c r="L196" s="20">
        <v>12225</v>
      </c>
      <c r="M196" s="20">
        <v>16877</v>
      </c>
      <c r="N196" s="20">
        <v>23655</v>
      </c>
      <c r="O196" s="20">
        <v>13995</v>
      </c>
      <c r="P196" s="20">
        <v>16966</v>
      </c>
      <c r="Q196" s="20">
        <v>23144</v>
      </c>
      <c r="R196" s="20">
        <v>24584</v>
      </c>
      <c r="S196" s="20">
        <v>21089</v>
      </c>
      <c r="T196" s="20">
        <v>19957</v>
      </c>
      <c r="U196" s="20">
        <v>24769</v>
      </c>
      <c r="V196" s="20">
        <v>19041</v>
      </c>
      <c r="W196" s="20">
        <v>25869</v>
      </c>
      <c r="X196" s="20">
        <v>28705</v>
      </c>
      <c r="Y196" s="20">
        <v>28571</v>
      </c>
      <c r="Z196" s="20">
        <v>22602</v>
      </c>
      <c r="AA196" s="20">
        <v>22282</v>
      </c>
      <c r="AB196" s="20">
        <v>20957</v>
      </c>
      <c r="AC196" s="20">
        <v>20385</v>
      </c>
      <c r="AD196" s="20">
        <v>23759</v>
      </c>
      <c r="AE196" s="20">
        <v>24656</v>
      </c>
      <c r="AF196" s="20">
        <v>23410</v>
      </c>
      <c r="AG196" s="20">
        <v>28413</v>
      </c>
      <c r="AH196" s="20">
        <v>28437</v>
      </c>
      <c r="AI196" s="20">
        <v>36069</v>
      </c>
      <c r="AJ196" s="20">
        <v>26541</v>
      </c>
      <c r="AK196" s="20">
        <v>34534</v>
      </c>
      <c r="AL196" s="20">
        <v>31173</v>
      </c>
      <c r="AM196" s="20">
        <v>32720</v>
      </c>
      <c r="AN196" s="20">
        <v>36759</v>
      </c>
      <c r="AO196" s="20">
        <v>29289</v>
      </c>
      <c r="AP196" s="20">
        <v>31542</v>
      </c>
      <c r="AQ196" s="20">
        <v>37425</v>
      </c>
      <c r="AR196" s="20">
        <v>38063</v>
      </c>
      <c r="AS196" s="20">
        <v>36791</v>
      </c>
      <c r="AT196" s="20">
        <v>42051</v>
      </c>
      <c r="AU196" s="20">
        <v>39261</v>
      </c>
      <c r="AV196" s="20">
        <v>34574</v>
      </c>
      <c r="AW196" s="20">
        <v>32350</v>
      </c>
      <c r="AX196" s="20">
        <v>27548</v>
      </c>
      <c r="AY196" s="20">
        <v>28424</v>
      </c>
      <c r="AZ196" s="20">
        <v>29958</v>
      </c>
      <c r="BA196" s="20">
        <v>27455</v>
      </c>
      <c r="BB196" s="20">
        <v>22987</v>
      </c>
      <c r="BC196" s="20">
        <v>31911</v>
      </c>
      <c r="BD196" s="20">
        <v>32011</v>
      </c>
      <c r="BE196" s="20">
        <v>43726</v>
      </c>
      <c r="BF196" s="20">
        <v>33211</v>
      </c>
      <c r="BG196" s="20">
        <v>35337</v>
      </c>
      <c r="BH196" s="20">
        <v>38979</v>
      </c>
      <c r="BI196" s="20">
        <v>27171</v>
      </c>
      <c r="BJ196" s="20">
        <v>24261</v>
      </c>
      <c r="BK196" s="20" t="s">
        <v>365</v>
      </c>
      <c r="BL196" s="20">
        <v>40454</v>
      </c>
      <c r="BM196" s="20">
        <v>37342</v>
      </c>
      <c r="BN196" s="20">
        <v>34212</v>
      </c>
      <c r="BO196" s="20">
        <v>35374</v>
      </c>
      <c r="BP196" s="20">
        <v>37805</v>
      </c>
      <c r="BQ196" s="20">
        <v>38861</v>
      </c>
      <c r="BR196" s="20">
        <v>30830</v>
      </c>
      <c r="BS196" s="20">
        <v>33382</v>
      </c>
      <c r="BT196" s="20">
        <v>23985</v>
      </c>
      <c r="BU196" s="20">
        <v>28038</v>
      </c>
      <c r="BV196" s="20">
        <v>26628</v>
      </c>
      <c r="BW196" s="20">
        <v>20294</v>
      </c>
      <c r="BX196" s="20">
        <v>24706</v>
      </c>
      <c r="BY196" s="20">
        <v>17715</v>
      </c>
      <c r="BZ196" s="20">
        <v>18701</v>
      </c>
      <c r="CA196" s="20">
        <v>13415</v>
      </c>
      <c r="CB196" s="20">
        <v>16783</v>
      </c>
      <c r="CC196" s="20">
        <v>34671</v>
      </c>
      <c r="CD196" s="20">
        <v>30380</v>
      </c>
      <c r="CE196" s="20">
        <v>29956</v>
      </c>
      <c r="CF196" s="20">
        <v>26497</v>
      </c>
      <c r="CG196" s="20">
        <v>31711</v>
      </c>
      <c r="CH196" s="24" t="s">
        <v>178</v>
      </c>
      <c r="CI196" s="44">
        <v>-2960</v>
      </c>
      <c r="CJ196" s="16" t="s">
        <v>183</v>
      </c>
      <c r="CK196" s="13">
        <v>-8.537394364166019</v>
      </c>
      <c r="CL196" s="17" t="s">
        <v>179</v>
      </c>
      <c r="CM196" s="18" t="s">
        <v>316</v>
      </c>
    </row>
    <row r="197" spans="1:91" ht="14.25" customHeight="1" thickTop="1" thickBot="1" x14ac:dyDescent="0.25">
      <c r="A197" s="19" t="s">
        <v>693</v>
      </c>
      <c r="B197" s="20">
        <v>13140</v>
      </c>
      <c r="C197" s="20">
        <v>14455</v>
      </c>
      <c r="D197" s="20">
        <v>14293</v>
      </c>
      <c r="E197" s="20">
        <v>11264</v>
      </c>
      <c r="F197" s="20">
        <v>8992</v>
      </c>
      <c r="G197" s="20">
        <v>9887</v>
      </c>
      <c r="H197" s="20">
        <v>11281</v>
      </c>
      <c r="I197" s="20">
        <v>14243</v>
      </c>
      <c r="J197" s="20">
        <v>11605</v>
      </c>
      <c r="K197" s="20">
        <v>14090</v>
      </c>
      <c r="L197" s="20">
        <v>15811</v>
      </c>
      <c r="M197" s="20">
        <v>11799</v>
      </c>
      <c r="N197" s="20">
        <v>18050</v>
      </c>
      <c r="O197" s="20">
        <v>8149</v>
      </c>
      <c r="P197" s="20">
        <v>15069</v>
      </c>
      <c r="Q197" s="20">
        <v>18683</v>
      </c>
      <c r="R197" s="20">
        <v>11421</v>
      </c>
      <c r="S197" s="20">
        <v>6967</v>
      </c>
      <c r="T197" s="20">
        <v>20608</v>
      </c>
      <c r="U197" s="20">
        <v>17092</v>
      </c>
      <c r="V197" s="20">
        <v>14179</v>
      </c>
      <c r="W197" s="20">
        <v>13579</v>
      </c>
      <c r="X197" s="20">
        <v>16953</v>
      </c>
      <c r="Y197" s="20">
        <v>17288</v>
      </c>
      <c r="Z197" s="20">
        <v>9616</v>
      </c>
      <c r="AA197" s="20">
        <v>14119</v>
      </c>
      <c r="AB197" s="20">
        <v>17248</v>
      </c>
      <c r="AC197" s="20">
        <v>15980</v>
      </c>
      <c r="AD197" s="20">
        <v>12449</v>
      </c>
      <c r="AE197" s="20">
        <v>13956</v>
      </c>
      <c r="AF197" s="20">
        <v>16548</v>
      </c>
      <c r="AG197" s="20">
        <v>11747</v>
      </c>
      <c r="AH197" s="20">
        <v>11588</v>
      </c>
      <c r="AI197" s="20">
        <v>19704</v>
      </c>
      <c r="AJ197" s="20">
        <v>17734</v>
      </c>
      <c r="AK197" s="20">
        <v>21027</v>
      </c>
      <c r="AL197" s="20">
        <v>14335</v>
      </c>
      <c r="AM197" s="20">
        <v>19514</v>
      </c>
      <c r="AN197" s="20">
        <v>19252</v>
      </c>
      <c r="AO197" s="20">
        <v>14587</v>
      </c>
      <c r="AP197" s="20">
        <v>13960</v>
      </c>
      <c r="AQ197" s="20">
        <v>17908</v>
      </c>
      <c r="AR197" s="20">
        <v>12745</v>
      </c>
      <c r="AS197" s="20">
        <v>16636</v>
      </c>
      <c r="AT197" s="20">
        <v>11799</v>
      </c>
      <c r="AU197" s="20">
        <v>17937</v>
      </c>
      <c r="AV197" s="20">
        <v>18854</v>
      </c>
      <c r="AW197" s="20">
        <v>12808</v>
      </c>
      <c r="AX197" s="20">
        <v>16420</v>
      </c>
      <c r="AY197" s="20">
        <v>8680</v>
      </c>
      <c r="AZ197" s="20">
        <v>16095</v>
      </c>
      <c r="BA197" s="20">
        <v>13986</v>
      </c>
      <c r="BB197" s="20">
        <v>8024</v>
      </c>
      <c r="BC197" s="20">
        <v>16571</v>
      </c>
      <c r="BD197" s="20">
        <v>15253</v>
      </c>
      <c r="BE197" s="20">
        <v>14118</v>
      </c>
      <c r="BF197" s="20">
        <v>16760</v>
      </c>
      <c r="BG197" s="20">
        <v>24889</v>
      </c>
      <c r="BH197" s="20">
        <v>24361</v>
      </c>
      <c r="BI197" s="20">
        <v>13501</v>
      </c>
      <c r="BJ197" s="20">
        <v>19652</v>
      </c>
      <c r="BK197" s="20" t="s">
        <v>365</v>
      </c>
      <c r="BL197" s="20">
        <v>12377</v>
      </c>
      <c r="BM197" s="20">
        <v>12447</v>
      </c>
      <c r="BN197" s="20">
        <v>20433</v>
      </c>
      <c r="BO197" s="20">
        <v>16211</v>
      </c>
      <c r="BP197" s="20">
        <v>15668</v>
      </c>
      <c r="BQ197" s="20">
        <v>21267</v>
      </c>
      <c r="BR197" s="20">
        <v>10805</v>
      </c>
      <c r="BS197" s="20">
        <v>13002</v>
      </c>
      <c r="BT197" s="20">
        <v>16763</v>
      </c>
      <c r="BU197" s="20">
        <v>12400</v>
      </c>
      <c r="BV197" s="20">
        <v>14201</v>
      </c>
      <c r="BW197" s="20">
        <v>14453</v>
      </c>
      <c r="BX197" s="20">
        <v>18071</v>
      </c>
      <c r="BY197" s="20">
        <v>15884</v>
      </c>
      <c r="BZ197" s="20">
        <v>12775</v>
      </c>
      <c r="CA197" s="20">
        <v>10906</v>
      </c>
      <c r="CB197" s="20">
        <v>16863</v>
      </c>
      <c r="CC197" s="20">
        <v>17679</v>
      </c>
      <c r="CD197" s="20">
        <v>14387</v>
      </c>
      <c r="CE197" s="20">
        <v>11074</v>
      </c>
      <c r="CF197" s="20">
        <v>16655</v>
      </c>
      <c r="CG197" s="20">
        <v>14190</v>
      </c>
      <c r="CH197" s="24" t="s">
        <v>178</v>
      </c>
      <c r="CI197" s="44">
        <v>-3489</v>
      </c>
      <c r="CJ197" s="16" t="s">
        <v>183</v>
      </c>
      <c r="CK197" s="13">
        <v>-19.735279144748006</v>
      </c>
      <c r="CL197" s="17" t="s">
        <v>179</v>
      </c>
      <c r="CM197" s="18" t="s">
        <v>317</v>
      </c>
    </row>
    <row r="198" spans="1:91" ht="12.75" customHeight="1" thickTop="1" thickBot="1" x14ac:dyDescent="0.25">
      <c r="A198" s="19" t="s">
        <v>121</v>
      </c>
      <c r="B198" s="20">
        <v>1099</v>
      </c>
      <c r="C198" s="20">
        <v>1626</v>
      </c>
      <c r="D198" s="20">
        <v>1790</v>
      </c>
      <c r="E198" s="20">
        <v>1632</v>
      </c>
      <c r="F198" s="20">
        <v>1345</v>
      </c>
      <c r="G198" s="20">
        <v>1452</v>
      </c>
      <c r="H198" s="20">
        <v>344</v>
      </c>
      <c r="I198" s="20">
        <v>768</v>
      </c>
      <c r="J198" s="20">
        <v>978</v>
      </c>
      <c r="K198" s="20">
        <v>922</v>
      </c>
      <c r="L198" s="20">
        <v>1511</v>
      </c>
      <c r="M198" s="20">
        <v>1044</v>
      </c>
      <c r="N198" s="20">
        <v>2048</v>
      </c>
      <c r="O198" s="20">
        <v>1896</v>
      </c>
      <c r="P198" s="20">
        <v>1109</v>
      </c>
      <c r="Q198" s="20">
        <v>710</v>
      </c>
      <c r="R198" s="20">
        <v>1377</v>
      </c>
      <c r="S198" s="20">
        <v>1226</v>
      </c>
      <c r="T198" s="20">
        <v>2004</v>
      </c>
      <c r="U198" s="20">
        <v>3495</v>
      </c>
      <c r="V198" s="20">
        <v>1988</v>
      </c>
      <c r="W198" s="20">
        <v>965</v>
      </c>
      <c r="X198" s="20">
        <v>1717</v>
      </c>
      <c r="Y198" s="20">
        <v>1009</v>
      </c>
      <c r="Z198" s="20">
        <v>1356</v>
      </c>
      <c r="AA198" s="20">
        <v>1254</v>
      </c>
      <c r="AB198" s="20">
        <v>1623</v>
      </c>
      <c r="AC198" s="20">
        <v>1695</v>
      </c>
      <c r="AD198" s="20">
        <v>1539</v>
      </c>
      <c r="AE198" s="20">
        <v>1523</v>
      </c>
      <c r="AF198" s="20">
        <v>482</v>
      </c>
      <c r="AG198" s="20">
        <v>1288</v>
      </c>
      <c r="AH198" s="20">
        <v>2656</v>
      </c>
      <c r="AI198" s="20">
        <v>2294</v>
      </c>
      <c r="AJ198" s="20">
        <v>3278</v>
      </c>
      <c r="AK198" s="20">
        <v>1712</v>
      </c>
      <c r="AL198" s="20">
        <v>1957</v>
      </c>
      <c r="AM198" s="20">
        <v>2216</v>
      </c>
      <c r="AN198" s="20">
        <v>2252</v>
      </c>
      <c r="AO198" s="20">
        <v>1639</v>
      </c>
      <c r="AP198" s="20">
        <v>1532</v>
      </c>
      <c r="AQ198" s="20">
        <v>1866</v>
      </c>
      <c r="AR198" s="20">
        <v>1780</v>
      </c>
      <c r="AS198" s="20">
        <v>5255</v>
      </c>
      <c r="AT198" s="20">
        <v>2131</v>
      </c>
      <c r="AU198" s="20">
        <v>1396</v>
      </c>
      <c r="AV198" s="20">
        <v>2737</v>
      </c>
      <c r="AW198" s="20">
        <v>550</v>
      </c>
      <c r="AX198" s="20">
        <v>602</v>
      </c>
      <c r="AY198" s="20">
        <v>1894</v>
      </c>
      <c r="AZ198" s="20">
        <v>1371</v>
      </c>
      <c r="BA198" s="20">
        <v>163</v>
      </c>
      <c r="BB198" s="20">
        <v>1726</v>
      </c>
      <c r="BC198" s="20">
        <v>1461</v>
      </c>
      <c r="BD198" s="20">
        <v>1595</v>
      </c>
      <c r="BE198" s="20">
        <v>1490</v>
      </c>
      <c r="BF198" s="20">
        <v>2082</v>
      </c>
      <c r="BG198" s="20">
        <v>3100</v>
      </c>
      <c r="BH198" s="20">
        <v>3526</v>
      </c>
      <c r="BI198" s="20">
        <v>2722</v>
      </c>
      <c r="BJ198" s="20">
        <v>1861</v>
      </c>
      <c r="BK198" s="20" t="s">
        <v>365</v>
      </c>
      <c r="BL198" s="20">
        <v>2584</v>
      </c>
      <c r="BM198" s="20">
        <v>3361</v>
      </c>
      <c r="BN198" s="20">
        <v>2764</v>
      </c>
      <c r="BO198" s="20">
        <v>3146</v>
      </c>
      <c r="BP198" s="20">
        <v>4244</v>
      </c>
      <c r="BQ198" s="20">
        <v>2865</v>
      </c>
      <c r="BR198" s="20">
        <v>1835</v>
      </c>
      <c r="BS198" s="20">
        <v>1915</v>
      </c>
      <c r="BT198" s="20">
        <v>2820</v>
      </c>
      <c r="BU198" s="20">
        <v>1331</v>
      </c>
      <c r="BV198" s="20">
        <v>1069</v>
      </c>
      <c r="BW198" s="20">
        <v>1611</v>
      </c>
      <c r="BX198" s="20">
        <v>2043</v>
      </c>
      <c r="BY198" s="20">
        <v>1645</v>
      </c>
      <c r="BZ198" s="20">
        <v>650</v>
      </c>
      <c r="CA198" s="20">
        <v>3344</v>
      </c>
      <c r="CB198" s="20">
        <v>1082</v>
      </c>
      <c r="CC198" s="20">
        <v>2214</v>
      </c>
      <c r="CD198" s="20">
        <v>2102</v>
      </c>
      <c r="CE198" s="20">
        <v>1279</v>
      </c>
      <c r="CF198" s="20">
        <v>4655</v>
      </c>
      <c r="CG198" s="20">
        <v>1985</v>
      </c>
      <c r="CH198" s="24" t="s">
        <v>178</v>
      </c>
      <c r="CI198" s="44">
        <v>-229</v>
      </c>
      <c r="CJ198" s="16" t="s">
        <v>183</v>
      </c>
      <c r="CK198" s="13">
        <v>-10.343270099367658</v>
      </c>
      <c r="CL198" s="17" t="s">
        <v>179</v>
      </c>
      <c r="CM198" s="18" t="s">
        <v>318</v>
      </c>
    </row>
    <row r="199" spans="1:91" ht="15" customHeight="1" thickTop="1" thickBot="1" x14ac:dyDescent="0.25">
      <c r="A199" s="19" t="s">
        <v>120</v>
      </c>
      <c r="B199" s="20">
        <v>520</v>
      </c>
      <c r="C199" s="20">
        <v>1072</v>
      </c>
      <c r="D199" s="20">
        <v>1256</v>
      </c>
      <c r="E199" s="20">
        <v>599</v>
      </c>
      <c r="F199" s="20">
        <v>617</v>
      </c>
      <c r="G199" s="20">
        <v>835</v>
      </c>
      <c r="H199" s="20">
        <v>1243</v>
      </c>
      <c r="I199" s="20">
        <v>1171</v>
      </c>
      <c r="J199" s="20">
        <v>2903</v>
      </c>
      <c r="K199" s="20">
        <v>1926</v>
      </c>
      <c r="L199" s="20">
        <v>1422</v>
      </c>
      <c r="M199" s="20">
        <v>2132</v>
      </c>
      <c r="N199" s="20">
        <v>1546</v>
      </c>
      <c r="O199" s="20">
        <v>2006</v>
      </c>
      <c r="P199" s="20">
        <v>2361</v>
      </c>
      <c r="Q199" s="20">
        <v>2078</v>
      </c>
      <c r="R199" s="20">
        <v>2611</v>
      </c>
      <c r="S199" s="20">
        <v>1496</v>
      </c>
      <c r="T199" s="20">
        <v>1509</v>
      </c>
      <c r="U199" s="20">
        <v>872</v>
      </c>
      <c r="V199" s="20">
        <v>658</v>
      </c>
      <c r="W199" s="20">
        <v>984</v>
      </c>
      <c r="X199" s="20">
        <v>1888</v>
      </c>
      <c r="Y199" s="20">
        <v>972</v>
      </c>
      <c r="Z199" s="20">
        <v>1755</v>
      </c>
      <c r="AA199" s="20">
        <v>321</v>
      </c>
      <c r="AB199" s="20">
        <v>1202</v>
      </c>
      <c r="AC199" s="20">
        <v>1297</v>
      </c>
      <c r="AD199" s="20">
        <v>276</v>
      </c>
      <c r="AE199" s="20">
        <v>356</v>
      </c>
      <c r="AF199" s="20">
        <v>2274</v>
      </c>
      <c r="AG199" s="20">
        <v>1191</v>
      </c>
      <c r="AH199" s="20">
        <v>323</v>
      </c>
      <c r="AI199" s="20">
        <v>1136</v>
      </c>
      <c r="AJ199" s="20">
        <v>1759</v>
      </c>
      <c r="AK199" s="20">
        <v>1525</v>
      </c>
      <c r="AL199" s="20">
        <v>1245</v>
      </c>
      <c r="AM199" s="20">
        <v>2350</v>
      </c>
      <c r="AN199" s="20">
        <v>3731</v>
      </c>
      <c r="AO199" s="20">
        <v>2801</v>
      </c>
      <c r="AP199" s="20">
        <v>394</v>
      </c>
      <c r="AQ199" s="20">
        <v>1038</v>
      </c>
      <c r="AR199" s="20">
        <v>2127</v>
      </c>
      <c r="AS199" s="20">
        <v>1221</v>
      </c>
      <c r="AT199" s="20">
        <v>988</v>
      </c>
      <c r="AU199" s="20">
        <v>863</v>
      </c>
      <c r="AV199" s="20">
        <v>1879</v>
      </c>
      <c r="AW199" s="20">
        <v>2029</v>
      </c>
      <c r="AX199" s="20">
        <v>1636</v>
      </c>
      <c r="AY199" s="20">
        <v>666</v>
      </c>
      <c r="AZ199" s="20">
        <v>1465</v>
      </c>
      <c r="BA199" s="20">
        <v>609</v>
      </c>
      <c r="BB199" s="20">
        <v>1098</v>
      </c>
      <c r="BC199" s="20">
        <v>321</v>
      </c>
      <c r="BD199" s="20">
        <v>1290</v>
      </c>
      <c r="BE199" s="20">
        <v>561</v>
      </c>
      <c r="BF199" s="20">
        <v>815</v>
      </c>
      <c r="BG199" s="20">
        <v>3939</v>
      </c>
      <c r="BH199" s="20">
        <v>5122</v>
      </c>
      <c r="BI199" s="20">
        <v>4671</v>
      </c>
      <c r="BJ199" s="20">
        <v>2390</v>
      </c>
      <c r="BK199" s="20" t="s">
        <v>365</v>
      </c>
      <c r="BL199" s="20">
        <v>3327</v>
      </c>
      <c r="BM199" s="20">
        <v>820</v>
      </c>
      <c r="BN199" s="20">
        <v>1945</v>
      </c>
      <c r="BO199" s="20">
        <v>672</v>
      </c>
      <c r="BP199" s="20">
        <v>1501</v>
      </c>
      <c r="BQ199" s="20">
        <v>2455</v>
      </c>
      <c r="BR199" s="20">
        <v>1280</v>
      </c>
      <c r="BS199" s="20">
        <v>171</v>
      </c>
      <c r="BT199" s="20">
        <v>331</v>
      </c>
      <c r="BU199" s="20">
        <v>1282</v>
      </c>
      <c r="BV199" s="20">
        <v>4285</v>
      </c>
      <c r="BW199" s="20">
        <v>677</v>
      </c>
      <c r="BX199" s="20">
        <v>3084</v>
      </c>
      <c r="BY199" s="20">
        <v>369</v>
      </c>
      <c r="BZ199" s="20">
        <v>1825</v>
      </c>
      <c r="CA199" s="20">
        <v>2095</v>
      </c>
      <c r="CB199" s="20">
        <v>1935</v>
      </c>
      <c r="CC199" s="20">
        <v>1464</v>
      </c>
      <c r="CD199" s="20">
        <v>1636</v>
      </c>
      <c r="CE199" s="20">
        <v>1697</v>
      </c>
      <c r="CF199" s="20">
        <v>3179</v>
      </c>
      <c r="CG199" s="20">
        <v>2883</v>
      </c>
      <c r="CH199" s="24" t="s">
        <v>178</v>
      </c>
      <c r="CI199" s="44">
        <v>1419</v>
      </c>
      <c r="CJ199" s="16" t="s">
        <v>181</v>
      </c>
      <c r="CK199" s="13">
        <v>96.926229508196712</v>
      </c>
      <c r="CL199" s="17" t="s">
        <v>179</v>
      </c>
      <c r="CM199" s="18" t="s">
        <v>319</v>
      </c>
    </row>
    <row r="200" spans="1:91" ht="12.75" customHeight="1" thickTop="1" thickBot="1" x14ac:dyDescent="0.25">
      <c r="A200" s="19" t="s">
        <v>67</v>
      </c>
      <c r="B200" s="20">
        <v>7077</v>
      </c>
      <c r="C200" s="20">
        <v>6924</v>
      </c>
      <c r="D200" s="20">
        <v>7767</v>
      </c>
      <c r="E200" s="20">
        <v>4328</v>
      </c>
      <c r="F200" s="20">
        <v>4715</v>
      </c>
      <c r="G200" s="20">
        <v>4413</v>
      </c>
      <c r="H200" s="20">
        <v>5782</v>
      </c>
      <c r="I200" s="20">
        <v>4862</v>
      </c>
      <c r="J200" s="20">
        <v>3478</v>
      </c>
      <c r="K200" s="20">
        <v>7250</v>
      </c>
      <c r="L200" s="20">
        <v>5287</v>
      </c>
      <c r="M200" s="20">
        <v>4215</v>
      </c>
      <c r="N200" s="20">
        <v>5270</v>
      </c>
      <c r="O200" s="20">
        <v>4903</v>
      </c>
      <c r="P200" s="20">
        <v>5121</v>
      </c>
      <c r="Q200" s="20">
        <v>5217</v>
      </c>
      <c r="R200" s="20">
        <v>4331</v>
      </c>
      <c r="S200" s="20">
        <v>1938</v>
      </c>
      <c r="T200" s="20">
        <v>5506</v>
      </c>
      <c r="U200" s="20">
        <v>3732</v>
      </c>
      <c r="V200" s="20">
        <v>7833</v>
      </c>
      <c r="W200" s="20">
        <v>8720</v>
      </c>
      <c r="X200" s="20">
        <v>5646</v>
      </c>
      <c r="Y200" s="20">
        <v>3598</v>
      </c>
      <c r="Z200" s="20">
        <v>3577</v>
      </c>
      <c r="AA200" s="20">
        <v>1774</v>
      </c>
      <c r="AB200" s="20">
        <v>4522</v>
      </c>
      <c r="AC200" s="20">
        <v>3557</v>
      </c>
      <c r="AD200" s="20">
        <v>3509</v>
      </c>
      <c r="AE200" s="20">
        <v>3155</v>
      </c>
      <c r="AF200" s="20">
        <v>4647</v>
      </c>
      <c r="AG200" s="20">
        <v>4728</v>
      </c>
      <c r="AH200" s="20">
        <v>4624</v>
      </c>
      <c r="AI200" s="20">
        <v>1645</v>
      </c>
      <c r="AJ200" s="20">
        <v>5213</v>
      </c>
      <c r="AK200" s="20">
        <v>10886</v>
      </c>
      <c r="AL200" s="20">
        <v>4369</v>
      </c>
      <c r="AM200" s="20">
        <v>6661</v>
      </c>
      <c r="AN200" s="20">
        <v>7404</v>
      </c>
      <c r="AO200" s="20">
        <v>5331</v>
      </c>
      <c r="AP200" s="20">
        <v>6777</v>
      </c>
      <c r="AQ200" s="20">
        <v>4483</v>
      </c>
      <c r="AR200" s="20">
        <v>7521</v>
      </c>
      <c r="AS200" s="20">
        <v>5588</v>
      </c>
      <c r="AT200" s="20">
        <v>4987</v>
      </c>
      <c r="AU200" s="20">
        <v>5133</v>
      </c>
      <c r="AV200" s="20">
        <v>8287</v>
      </c>
      <c r="AW200" s="20">
        <v>6568</v>
      </c>
      <c r="AX200" s="20">
        <v>5711</v>
      </c>
      <c r="AY200" s="20">
        <v>5236</v>
      </c>
      <c r="AZ200" s="20">
        <v>10583</v>
      </c>
      <c r="BA200" s="20">
        <v>5570</v>
      </c>
      <c r="BB200" s="20">
        <v>6294</v>
      </c>
      <c r="BC200" s="20">
        <v>5973</v>
      </c>
      <c r="BD200" s="20">
        <v>7237</v>
      </c>
      <c r="BE200" s="20">
        <v>9233</v>
      </c>
      <c r="BF200" s="20">
        <v>9866</v>
      </c>
      <c r="BG200" s="20">
        <v>10655</v>
      </c>
      <c r="BH200" s="20">
        <v>9095</v>
      </c>
      <c r="BI200" s="20">
        <v>6247</v>
      </c>
      <c r="BJ200" s="20">
        <v>7398</v>
      </c>
      <c r="BK200" s="20" t="s">
        <v>365</v>
      </c>
      <c r="BL200" s="20">
        <v>11315</v>
      </c>
      <c r="BM200" s="20">
        <v>4542</v>
      </c>
      <c r="BN200" s="20">
        <v>8296</v>
      </c>
      <c r="BO200" s="20">
        <v>10430</v>
      </c>
      <c r="BP200" s="20">
        <v>12015</v>
      </c>
      <c r="BQ200" s="20">
        <v>8933</v>
      </c>
      <c r="BR200" s="20">
        <v>9194</v>
      </c>
      <c r="BS200" s="20">
        <v>8478</v>
      </c>
      <c r="BT200" s="20">
        <v>7105</v>
      </c>
      <c r="BU200" s="20">
        <v>8401</v>
      </c>
      <c r="BV200" s="20">
        <v>8540</v>
      </c>
      <c r="BW200" s="20">
        <v>3169</v>
      </c>
      <c r="BX200" s="20">
        <v>7174</v>
      </c>
      <c r="BY200" s="20">
        <v>3300</v>
      </c>
      <c r="BZ200" s="20">
        <v>4337</v>
      </c>
      <c r="CA200" s="20">
        <v>5445</v>
      </c>
      <c r="CB200" s="20">
        <v>7266</v>
      </c>
      <c r="CC200" s="20">
        <v>7156</v>
      </c>
      <c r="CD200" s="20">
        <v>8640</v>
      </c>
      <c r="CE200" s="20">
        <v>7830</v>
      </c>
      <c r="CF200" s="20">
        <v>6814</v>
      </c>
      <c r="CG200" s="20">
        <v>7873</v>
      </c>
      <c r="CH200" s="24" t="s">
        <v>178</v>
      </c>
      <c r="CI200" s="44">
        <v>717</v>
      </c>
      <c r="CJ200" s="16" t="s">
        <v>181</v>
      </c>
      <c r="CK200" s="13">
        <v>10.019564002235896</v>
      </c>
      <c r="CL200" s="17" t="s">
        <v>179</v>
      </c>
      <c r="CM200" s="18" t="s">
        <v>320</v>
      </c>
    </row>
    <row r="201" spans="1:91" ht="12.75" customHeight="1" thickTop="1" thickBot="1" x14ac:dyDescent="0.25">
      <c r="A201" s="42" t="s">
        <v>155</v>
      </c>
      <c r="B201" s="43">
        <v>34978</v>
      </c>
      <c r="C201" s="43">
        <v>35100</v>
      </c>
      <c r="D201" s="43">
        <v>40797</v>
      </c>
      <c r="E201" s="43">
        <v>28074</v>
      </c>
      <c r="F201" s="43">
        <v>29662</v>
      </c>
      <c r="G201" s="43">
        <v>24926</v>
      </c>
      <c r="H201" s="43">
        <v>32967</v>
      </c>
      <c r="I201" s="43">
        <v>36086</v>
      </c>
      <c r="J201" s="43">
        <v>34637</v>
      </c>
      <c r="K201" s="43">
        <v>35500</v>
      </c>
      <c r="L201" s="43">
        <v>36256</v>
      </c>
      <c r="M201" s="43">
        <v>36067</v>
      </c>
      <c r="N201" s="43">
        <v>50569</v>
      </c>
      <c r="O201" s="43">
        <v>30949</v>
      </c>
      <c r="P201" s="43">
        <v>40626</v>
      </c>
      <c r="Q201" s="43">
        <v>49832</v>
      </c>
      <c r="R201" s="43">
        <v>44324</v>
      </c>
      <c r="S201" s="43">
        <v>32716</v>
      </c>
      <c r="T201" s="43">
        <v>49584</v>
      </c>
      <c r="U201" s="43">
        <v>49960</v>
      </c>
      <c r="V201" s="43">
        <v>43699</v>
      </c>
      <c r="W201" s="43">
        <v>50117</v>
      </c>
      <c r="X201" s="43">
        <v>54909</v>
      </c>
      <c r="Y201" s="43">
        <v>51438</v>
      </c>
      <c r="Z201" s="43">
        <v>38906</v>
      </c>
      <c r="AA201" s="43">
        <v>39750</v>
      </c>
      <c r="AB201" s="43">
        <v>45552</v>
      </c>
      <c r="AC201" s="43">
        <v>42914</v>
      </c>
      <c r="AD201" s="43">
        <v>41532</v>
      </c>
      <c r="AE201" s="43">
        <v>43646</v>
      </c>
      <c r="AF201" s="43">
        <v>47361</v>
      </c>
      <c r="AG201" s="43">
        <v>47367</v>
      </c>
      <c r="AH201" s="43">
        <v>47628</v>
      </c>
      <c r="AI201" s="43">
        <v>60848</v>
      </c>
      <c r="AJ201" s="43">
        <v>54525</v>
      </c>
      <c r="AK201" s="43">
        <v>69684</v>
      </c>
      <c r="AL201" s="43">
        <v>53079</v>
      </c>
      <c r="AM201" s="43">
        <v>63461</v>
      </c>
      <c r="AN201" s="43">
        <v>69398</v>
      </c>
      <c r="AO201" s="43">
        <v>53647</v>
      </c>
      <c r="AP201" s="43">
        <v>54205</v>
      </c>
      <c r="AQ201" s="43">
        <v>62720</v>
      </c>
      <c r="AR201" s="43">
        <v>62236</v>
      </c>
      <c r="AS201" s="43">
        <v>65491</v>
      </c>
      <c r="AT201" s="43">
        <v>61956</v>
      </c>
      <c r="AU201" s="43">
        <v>64590</v>
      </c>
      <c r="AV201" s="43">
        <v>66331</v>
      </c>
      <c r="AW201" s="43">
        <v>54305</v>
      </c>
      <c r="AX201" s="43">
        <v>51917</v>
      </c>
      <c r="AY201" s="43">
        <v>44900</v>
      </c>
      <c r="AZ201" s="43">
        <v>59472</v>
      </c>
      <c r="BA201" s="43">
        <v>47783</v>
      </c>
      <c r="BB201" s="43">
        <v>40129</v>
      </c>
      <c r="BC201" s="43">
        <v>56237</v>
      </c>
      <c r="BD201" s="43">
        <v>57386</v>
      </c>
      <c r="BE201" s="43">
        <v>69128</v>
      </c>
      <c r="BF201" s="43">
        <v>62734</v>
      </c>
      <c r="BG201" s="43">
        <v>77920</v>
      </c>
      <c r="BH201" s="43">
        <v>81083</v>
      </c>
      <c r="BI201" s="43">
        <v>54312</v>
      </c>
      <c r="BJ201" s="43">
        <v>55562</v>
      </c>
      <c r="BK201" s="43" t="s">
        <v>365</v>
      </c>
      <c r="BL201" s="43">
        <v>70057</v>
      </c>
      <c r="BM201" s="43">
        <v>58512</v>
      </c>
      <c r="BN201" s="43">
        <v>67650</v>
      </c>
      <c r="BO201" s="43">
        <v>65833</v>
      </c>
      <c r="BP201" s="43">
        <v>71233</v>
      </c>
      <c r="BQ201" s="43">
        <v>74381</v>
      </c>
      <c r="BR201" s="43">
        <v>53944</v>
      </c>
      <c r="BS201" s="43">
        <v>56948</v>
      </c>
      <c r="BT201" s="43">
        <v>51004</v>
      </c>
      <c r="BU201" s="43">
        <v>51452</v>
      </c>
      <c r="BV201" s="43">
        <v>54723</v>
      </c>
      <c r="BW201" s="43">
        <v>40204</v>
      </c>
      <c r="BX201" s="43">
        <v>55078</v>
      </c>
      <c r="BY201" s="43">
        <v>38913</v>
      </c>
      <c r="BZ201" s="43">
        <v>38288</v>
      </c>
      <c r="CA201" s="43">
        <v>35205</v>
      </c>
      <c r="CB201" s="43">
        <v>43929</v>
      </c>
      <c r="CC201" s="43">
        <v>63184</v>
      </c>
      <c r="CD201" s="43">
        <v>57145</v>
      </c>
      <c r="CE201" s="43">
        <v>51836</v>
      </c>
      <c r="CF201" s="43">
        <v>57800</v>
      </c>
      <c r="CG201" s="43">
        <v>58642</v>
      </c>
      <c r="CH201" s="24" t="s">
        <v>178</v>
      </c>
      <c r="CI201" s="44">
        <v>-4542</v>
      </c>
      <c r="CJ201" s="16" t="s">
        <v>183</v>
      </c>
      <c r="CK201" s="13">
        <v>-7.1885287414535384</v>
      </c>
      <c r="CL201" s="17" t="s">
        <v>179</v>
      </c>
      <c r="CM201" s="18" t="s">
        <v>191</v>
      </c>
    </row>
    <row r="202" spans="1:91" ht="12.75" customHeight="1" thickTop="1" thickBot="1" x14ac:dyDescent="0.25">
      <c r="A202" s="19" t="s">
        <v>156</v>
      </c>
      <c r="B202" s="20">
        <v>18721</v>
      </c>
      <c r="C202" s="20">
        <v>12630</v>
      </c>
      <c r="D202" s="20">
        <v>22189</v>
      </c>
      <c r="E202" s="20">
        <v>8255</v>
      </c>
      <c r="F202" s="20">
        <v>14308</v>
      </c>
      <c r="G202" s="20">
        <v>11383</v>
      </c>
      <c r="H202" s="20">
        <v>18971</v>
      </c>
      <c r="I202" s="20">
        <v>18641</v>
      </c>
      <c r="J202" s="20">
        <v>19124</v>
      </c>
      <c r="K202" s="20">
        <v>18103</v>
      </c>
      <c r="L202" s="20">
        <v>18614</v>
      </c>
      <c r="M202" s="20">
        <v>18986</v>
      </c>
      <c r="N202" s="20">
        <v>27351</v>
      </c>
      <c r="O202" s="20">
        <v>16105</v>
      </c>
      <c r="P202" s="20">
        <v>18844</v>
      </c>
      <c r="Q202" s="20">
        <v>27403</v>
      </c>
      <c r="R202" s="20">
        <v>25018</v>
      </c>
      <c r="S202" s="20">
        <v>17798</v>
      </c>
      <c r="T202" s="20">
        <v>23208</v>
      </c>
      <c r="U202" s="20">
        <v>27010</v>
      </c>
      <c r="V202" s="20">
        <v>22697</v>
      </c>
      <c r="W202" s="20">
        <v>22559</v>
      </c>
      <c r="X202" s="20">
        <v>25769</v>
      </c>
      <c r="Y202" s="20">
        <v>22501</v>
      </c>
      <c r="Z202" s="20">
        <v>21448</v>
      </c>
      <c r="AA202" s="20">
        <v>21690</v>
      </c>
      <c r="AB202" s="20">
        <v>27958</v>
      </c>
      <c r="AC202" s="20">
        <v>22557</v>
      </c>
      <c r="AD202" s="20">
        <v>22603</v>
      </c>
      <c r="AE202" s="20">
        <v>22140</v>
      </c>
      <c r="AF202" s="20">
        <v>24866</v>
      </c>
      <c r="AG202" s="20">
        <v>24267</v>
      </c>
      <c r="AH202" s="20">
        <v>24801</v>
      </c>
      <c r="AI202" s="20">
        <v>31370</v>
      </c>
      <c r="AJ202" s="20">
        <v>32798</v>
      </c>
      <c r="AK202" s="20">
        <v>38365</v>
      </c>
      <c r="AL202" s="20">
        <v>28764</v>
      </c>
      <c r="AM202" s="20">
        <v>34596</v>
      </c>
      <c r="AN202" s="20">
        <v>40540</v>
      </c>
      <c r="AO202" s="20">
        <v>28762</v>
      </c>
      <c r="AP202" s="20">
        <v>28135</v>
      </c>
      <c r="AQ202" s="20">
        <v>34511</v>
      </c>
      <c r="AR202" s="20">
        <v>38833</v>
      </c>
      <c r="AS202" s="20">
        <v>35412</v>
      </c>
      <c r="AT202" s="20">
        <v>36836</v>
      </c>
      <c r="AU202" s="20">
        <v>37970</v>
      </c>
      <c r="AV202" s="20">
        <v>40225</v>
      </c>
      <c r="AW202" s="20">
        <v>29532</v>
      </c>
      <c r="AX202" s="20">
        <v>25612</v>
      </c>
      <c r="AY202" s="20">
        <v>21981</v>
      </c>
      <c r="AZ202" s="20">
        <v>30835</v>
      </c>
      <c r="BA202" s="20">
        <v>20827</v>
      </c>
      <c r="BB202" s="20">
        <v>19503</v>
      </c>
      <c r="BC202" s="20">
        <v>22783</v>
      </c>
      <c r="BD202" s="20">
        <v>32857</v>
      </c>
      <c r="BE202" s="20">
        <v>37018</v>
      </c>
      <c r="BF202" s="20">
        <v>31652</v>
      </c>
      <c r="BG202" s="20">
        <v>37689</v>
      </c>
      <c r="BH202" s="20">
        <v>39189</v>
      </c>
      <c r="BI202" s="20">
        <v>23115</v>
      </c>
      <c r="BJ202" s="20">
        <v>26782</v>
      </c>
      <c r="BK202" s="20" t="s">
        <v>365</v>
      </c>
      <c r="BL202" s="20">
        <v>29186</v>
      </c>
      <c r="BM202" s="20">
        <v>27928</v>
      </c>
      <c r="BN202" s="20">
        <v>21608</v>
      </c>
      <c r="BO202" s="20">
        <v>24625</v>
      </c>
      <c r="BP202" s="20">
        <v>31861</v>
      </c>
      <c r="BQ202" s="20">
        <v>33597</v>
      </c>
      <c r="BR202" s="20">
        <v>23977</v>
      </c>
      <c r="BS202" s="20">
        <v>25458</v>
      </c>
      <c r="BT202" s="20">
        <v>26837</v>
      </c>
      <c r="BU202" s="20">
        <v>26819</v>
      </c>
      <c r="BV202" s="20">
        <v>28008</v>
      </c>
      <c r="BW202" s="20">
        <v>14149</v>
      </c>
      <c r="BX202" s="20">
        <v>26303</v>
      </c>
      <c r="BY202" s="20">
        <v>19198</v>
      </c>
      <c r="BZ202" s="20">
        <v>24227</v>
      </c>
      <c r="CA202" s="20">
        <v>15311</v>
      </c>
      <c r="CB202" s="20">
        <v>20649</v>
      </c>
      <c r="CC202" s="20">
        <v>32585</v>
      </c>
      <c r="CD202" s="20">
        <v>29753</v>
      </c>
      <c r="CE202" s="20">
        <v>16633</v>
      </c>
      <c r="CF202" s="20">
        <v>32739</v>
      </c>
      <c r="CG202" s="20">
        <v>24265</v>
      </c>
      <c r="CH202" s="24" t="s">
        <v>178</v>
      </c>
      <c r="CI202" s="44">
        <v>-8320</v>
      </c>
      <c r="CJ202" s="16" t="s">
        <v>183</v>
      </c>
      <c r="CK202" s="13">
        <v>-25.533220807119832</v>
      </c>
      <c r="CL202" s="17" t="s">
        <v>179</v>
      </c>
      <c r="CM202" s="18" t="s">
        <v>321</v>
      </c>
    </row>
    <row r="203" spans="1:91" ht="12.75" customHeight="1" thickTop="1" thickBot="1" x14ac:dyDescent="0.25">
      <c r="A203" s="19" t="s">
        <v>157</v>
      </c>
      <c r="B203" s="20">
        <v>11971</v>
      </c>
      <c r="C203" s="20">
        <v>16015</v>
      </c>
      <c r="D203" s="20">
        <v>11652</v>
      </c>
      <c r="E203" s="20">
        <v>14456</v>
      </c>
      <c r="F203" s="20">
        <v>12573</v>
      </c>
      <c r="G203" s="20">
        <v>7979</v>
      </c>
      <c r="H203" s="20">
        <v>10462</v>
      </c>
      <c r="I203" s="20">
        <v>14543</v>
      </c>
      <c r="J203" s="20">
        <v>12721</v>
      </c>
      <c r="K203" s="20">
        <v>11750</v>
      </c>
      <c r="L203" s="20">
        <v>14490</v>
      </c>
      <c r="M203" s="20">
        <v>13662</v>
      </c>
      <c r="N203" s="20">
        <v>19451</v>
      </c>
      <c r="O203" s="20">
        <v>9287</v>
      </c>
      <c r="P203" s="20">
        <v>16662</v>
      </c>
      <c r="Q203" s="20">
        <v>13263</v>
      </c>
      <c r="R203" s="20">
        <v>12290</v>
      </c>
      <c r="S203" s="20">
        <v>11398</v>
      </c>
      <c r="T203" s="20">
        <v>17824</v>
      </c>
      <c r="U203" s="20">
        <v>17530</v>
      </c>
      <c r="V203" s="20">
        <v>16266</v>
      </c>
      <c r="W203" s="20">
        <v>21330</v>
      </c>
      <c r="X203" s="20">
        <v>24835</v>
      </c>
      <c r="Y203" s="20">
        <v>21698</v>
      </c>
      <c r="Z203" s="20">
        <v>13205</v>
      </c>
      <c r="AA203" s="20">
        <v>12503</v>
      </c>
      <c r="AB203" s="20">
        <v>14266</v>
      </c>
      <c r="AC203" s="20">
        <v>16055</v>
      </c>
      <c r="AD203" s="20">
        <v>14497</v>
      </c>
      <c r="AE203" s="20">
        <v>13501</v>
      </c>
      <c r="AF203" s="20">
        <v>17675</v>
      </c>
      <c r="AG203" s="20">
        <v>15201</v>
      </c>
      <c r="AH203" s="20">
        <v>18049</v>
      </c>
      <c r="AI203" s="20">
        <v>21682</v>
      </c>
      <c r="AJ203" s="20">
        <v>17004</v>
      </c>
      <c r="AK203" s="20">
        <v>22849</v>
      </c>
      <c r="AL203" s="20">
        <v>15352</v>
      </c>
      <c r="AM203" s="20">
        <v>21666</v>
      </c>
      <c r="AN203" s="20">
        <v>22298</v>
      </c>
      <c r="AO203" s="20">
        <v>16817</v>
      </c>
      <c r="AP203" s="20">
        <v>19564</v>
      </c>
      <c r="AQ203" s="20">
        <v>18612</v>
      </c>
      <c r="AR203" s="20">
        <v>16386</v>
      </c>
      <c r="AS203" s="20">
        <v>21124</v>
      </c>
      <c r="AT203" s="20">
        <v>15607</v>
      </c>
      <c r="AU203" s="20">
        <v>18331</v>
      </c>
      <c r="AV203" s="20">
        <v>19341</v>
      </c>
      <c r="AW203" s="20">
        <v>17894</v>
      </c>
      <c r="AX203" s="20">
        <v>18240</v>
      </c>
      <c r="AY203" s="20">
        <v>15888</v>
      </c>
      <c r="AZ203" s="20">
        <v>19208</v>
      </c>
      <c r="BA203" s="20">
        <v>19292</v>
      </c>
      <c r="BB203" s="20">
        <v>13658</v>
      </c>
      <c r="BC203" s="20">
        <v>19455</v>
      </c>
      <c r="BD203" s="20">
        <v>16288</v>
      </c>
      <c r="BE203" s="20">
        <v>23075</v>
      </c>
      <c r="BF203" s="20">
        <v>21302</v>
      </c>
      <c r="BG203" s="20">
        <v>32789</v>
      </c>
      <c r="BH203" s="20">
        <v>22715</v>
      </c>
      <c r="BI203" s="20">
        <v>21474</v>
      </c>
      <c r="BJ203" s="20">
        <v>20682</v>
      </c>
      <c r="BK203" s="20" t="s">
        <v>365</v>
      </c>
      <c r="BL203" s="20">
        <v>25117</v>
      </c>
      <c r="BM203" s="20">
        <v>16175</v>
      </c>
      <c r="BN203" s="20">
        <v>28180</v>
      </c>
      <c r="BO203" s="20">
        <v>23819</v>
      </c>
      <c r="BP203" s="20">
        <v>27796</v>
      </c>
      <c r="BQ203" s="20">
        <v>27452</v>
      </c>
      <c r="BR203" s="20">
        <v>20748</v>
      </c>
      <c r="BS203" s="20">
        <v>20643</v>
      </c>
      <c r="BT203" s="20">
        <v>18962</v>
      </c>
      <c r="BU203" s="20">
        <v>15993</v>
      </c>
      <c r="BV203" s="20">
        <v>19214</v>
      </c>
      <c r="BW203" s="20">
        <v>16173</v>
      </c>
      <c r="BX203" s="20">
        <v>16881</v>
      </c>
      <c r="BY203" s="20">
        <v>15191</v>
      </c>
      <c r="BZ203" s="20">
        <v>9706</v>
      </c>
      <c r="CA203" s="20">
        <v>13728</v>
      </c>
      <c r="CB203" s="20">
        <v>16492</v>
      </c>
      <c r="CC203" s="20">
        <v>23195</v>
      </c>
      <c r="CD203" s="20">
        <v>19314</v>
      </c>
      <c r="CE203" s="20">
        <v>26679</v>
      </c>
      <c r="CF203" s="20">
        <v>13781</v>
      </c>
      <c r="CG203" s="20">
        <v>22013</v>
      </c>
      <c r="CH203" s="24" t="s">
        <v>178</v>
      </c>
      <c r="CI203" s="44">
        <v>-1182</v>
      </c>
      <c r="CJ203" s="16" t="s">
        <v>183</v>
      </c>
      <c r="CK203" s="13">
        <v>-5.0959258460875247</v>
      </c>
      <c r="CL203" s="17" t="s">
        <v>179</v>
      </c>
      <c r="CM203" s="18" t="s">
        <v>322</v>
      </c>
    </row>
    <row r="204" spans="1:91" ht="12.75" customHeight="1" thickTop="1" thickBot="1" x14ac:dyDescent="0.25">
      <c r="A204" s="19" t="s">
        <v>158</v>
      </c>
      <c r="B204" s="20">
        <v>3604</v>
      </c>
      <c r="C204" s="20">
        <v>6128</v>
      </c>
      <c r="D204" s="20">
        <v>3572</v>
      </c>
      <c r="E204" s="20">
        <v>2965</v>
      </c>
      <c r="F204" s="20">
        <v>2141</v>
      </c>
      <c r="G204" s="20">
        <v>4075</v>
      </c>
      <c r="H204" s="20">
        <v>1999</v>
      </c>
      <c r="I204" s="20">
        <v>2316</v>
      </c>
      <c r="J204" s="20">
        <v>1523</v>
      </c>
      <c r="K204" s="20">
        <v>5066</v>
      </c>
      <c r="L204" s="20">
        <v>2641</v>
      </c>
      <c r="M204" s="20">
        <v>2647</v>
      </c>
      <c r="N204" s="20">
        <v>3411</v>
      </c>
      <c r="O204" s="20">
        <v>5182</v>
      </c>
      <c r="P204" s="20">
        <v>2198</v>
      </c>
      <c r="Q204" s="20">
        <v>4324</v>
      </c>
      <c r="R204" s="20">
        <v>2666</v>
      </c>
      <c r="S204" s="20">
        <v>3217</v>
      </c>
      <c r="T204" s="20">
        <v>3296</v>
      </c>
      <c r="U204" s="20">
        <v>3892</v>
      </c>
      <c r="V204" s="20">
        <v>2203</v>
      </c>
      <c r="W204" s="20">
        <v>5301</v>
      </c>
      <c r="X204" s="20">
        <v>2749</v>
      </c>
      <c r="Y204" s="20">
        <v>2921</v>
      </c>
      <c r="Z204" s="20">
        <v>2830</v>
      </c>
      <c r="AA204" s="20">
        <v>4683</v>
      </c>
      <c r="AB204" s="20">
        <v>1186</v>
      </c>
      <c r="AC204" s="20">
        <v>2225</v>
      </c>
      <c r="AD204" s="20">
        <v>2139</v>
      </c>
      <c r="AE204" s="20">
        <v>7117</v>
      </c>
      <c r="AF204" s="20">
        <v>3222</v>
      </c>
      <c r="AG204" s="20">
        <v>4464</v>
      </c>
      <c r="AH204" s="20">
        <v>3228</v>
      </c>
      <c r="AI204" s="20">
        <v>6862</v>
      </c>
      <c r="AJ204" s="20">
        <v>3567</v>
      </c>
      <c r="AK204" s="20">
        <v>4865</v>
      </c>
      <c r="AL204" s="20">
        <v>4550</v>
      </c>
      <c r="AM204" s="20">
        <v>5024</v>
      </c>
      <c r="AN204" s="20">
        <v>3069</v>
      </c>
      <c r="AO204" s="20">
        <v>4067</v>
      </c>
      <c r="AP204" s="20">
        <v>3000</v>
      </c>
      <c r="AQ204" s="20">
        <v>7079</v>
      </c>
      <c r="AR204" s="20">
        <v>2268</v>
      </c>
      <c r="AS204" s="20">
        <v>4174</v>
      </c>
      <c r="AT204" s="20">
        <v>4504</v>
      </c>
      <c r="AU204" s="20">
        <v>5754</v>
      </c>
      <c r="AV204" s="20">
        <v>4305</v>
      </c>
      <c r="AW204" s="20">
        <v>2980</v>
      </c>
      <c r="AX204" s="20">
        <v>1460</v>
      </c>
      <c r="AY204" s="20">
        <v>5558</v>
      </c>
      <c r="AZ204" s="20">
        <v>5857</v>
      </c>
      <c r="BA204" s="20">
        <v>4459</v>
      </c>
      <c r="BB204" s="20">
        <v>2617</v>
      </c>
      <c r="BC204" s="20">
        <v>10303</v>
      </c>
      <c r="BD204" s="20">
        <v>4378</v>
      </c>
      <c r="BE204" s="20">
        <v>5978</v>
      </c>
      <c r="BF204" s="20">
        <v>4106</v>
      </c>
      <c r="BG204" s="20">
        <v>5485</v>
      </c>
      <c r="BH204" s="20">
        <v>8105</v>
      </c>
      <c r="BI204" s="20">
        <v>6084</v>
      </c>
      <c r="BJ204" s="20">
        <v>5094</v>
      </c>
      <c r="BK204" s="20" t="s">
        <v>365</v>
      </c>
      <c r="BL204" s="20">
        <v>9754</v>
      </c>
      <c r="BM204" s="20">
        <v>8315</v>
      </c>
      <c r="BN204" s="20">
        <v>5853</v>
      </c>
      <c r="BO204" s="20">
        <v>12478</v>
      </c>
      <c r="BP204" s="20">
        <v>6382</v>
      </c>
      <c r="BQ204" s="20">
        <v>5987</v>
      </c>
      <c r="BR204" s="20">
        <v>6482</v>
      </c>
      <c r="BS204" s="20">
        <v>9067</v>
      </c>
      <c r="BT204" s="20">
        <v>3010</v>
      </c>
      <c r="BU204" s="20">
        <v>6538</v>
      </c>
      <c r="BV204" s="20">
        <v>4390</v>
      </c>
      <c r="BW204" s="20">
        <v>7108</v>
      </c>
      <c r="BX204" s="20">
        <v>6314</v>
      </c>
      <c r="BY204" s="20">
        <v>3025</v>
      </c>
      <c r="BZ204" s="20">
        <v>3123</v>
      </c>
      <c r="CA204" s="20">
        <v>5138</v>
      </c>
      <c r="CB204" s="20">
        <v>3337</v>
      </c>
      <c r="CC204" s="20">
        <v>5404</v>
      </c>
      <c r="CD204" s="20">
        <v>4570</v>
      </c>
      <c r="CE204" s="20">
        <v>6839</v>
      </c>
      <c r="CF204" s="20">
        <v>7592</v>
      </c>
      <c r="CG204" s="20">
        <v>6347</v>
      </c>
      <c r="CH204" s="24" t="s">
        <v>178</v>
      </c>
      <c r="CI204" s="44">
        <v>943</v>
      </c>
      <c r="CJ204" s="16" t="s">
        <v>181</v>
      </c>
      <c r="CK204" s="13">
        <v>17.450037009622505</v>
      </c>
      <c r="CL204" s="17" t="s">
        <v>179</v>
      </c>
      <c r="CM204" s="18" t="s">
        <v>323</v>
      </c>
    </row>
    <row r="205" spans="1:91" ht="12.75" customHeight="1" thickTop="1" thickBot="1" x14ac:dyDescent="0.25">
      <c r="A205" s="19" t="s">
        <v>159</v>
      </c>
      <c r="B205" s="20">
        <v>594</v>
      </c>
      <c r="C205" s="20">
        <v>71</v>
      </c>
      <c r="D205" s="20">
        <v>2600</v>
      </c>
      <c r="E205" s="20">
        <v>1680</v>
      </c>
      <c r="F205" s="20">
        <v>294</v>
      </c>
      <c r="G205" s="20">
        <v>1314</v>
      </c>
      <c r="H205" s="20">
        <v>590</v>
      </c>
      <c r="I205" s="20">
        <v>586</v>
      </c>
      <c r="J205" s="20">
        <v>134</v>
      </c>
      <c r="K205" s="20">
        <v>150</v>
      </c>
      <c r="L205" s="20">
        <v>308</v>
      </c>
      <c r="M205" s="20">
        <v>588</v>
      </c>
      <c r="N205" s="20">
        <v>147</v>
      </c>
      <c r="O205" s="20">
        <v>226</v>
      </c>
      <c r="P205" s="20">
        <v>1835</v>
      </c>
      <c r="Q205" s="20">
        <v>1815</v>
      </c>
      <c r="R205" s="20">
        <v>2142</v>
      </c>
      <c r="S205" s="20">
        <v>0</v>
      </c>
      <c r="T205" s="20">
        <v>3500</v>
      </c>
      <c r="U205" s="20">
        <v>403</v>
      </c>
      <c r="V205" s="20">
        <v>1681</v>
      </c>
      <c r="W205" s="20">
        <v>312</v>
      </c>
      <c r="X205" s="20">
        <v>1092</v>
      </c>
      <c r="Y205" s="20">
        <v>1438</v>
      </c>
      <c r="Z205" s="20">
        <v>419</v>
      </c>
      <c r="AA205" s="20">
        <v>78</v>
      </c>
      <c r="AB205" s="20">
        <v>1972</v>
      </c>
      <c r="AC205" s="20">
        <v>1988</v>
      </c>
      <c r="AD205" s="20">
        <v>621</v>
      </c>
      <c r="AE205" s="20">
        <v>468</v>
      </c>
      <c r="AF205" s="20">
        <v>835</v>
      </c>
      <c r="AG205" s="20">
        <v>2690</v>
      </c>
      <c r="AH205" s="20">
        <v>1109</v>
      </c>
      <c r="AI205" s="20">
        <v>125</v>
      </c>
      <c r="AJ205" s="20">
        <v>1003</v>
      </c>
      <c r="AK205" s="20">
        <v>2248</v>
      </c>
      <c r="AL205" s="20">
        <v>1918</v>
      </c>
      <c r="AM205" s="20">
        <v>1211</v>
      </c>
      <c r="AN205" s="20">
        <v>2283</v>
      </c>
      <c r="AO205" s="20">
        <v>2065</v>
      </c>
      <c r="AP205" s="20">
        <v>1679</v>
      </c>
      <c r="AQ205" s="20">
        <v>1232</v>
      </c>
      <c r="AR205" s="20">
        <v>3018</v>
      </c>
      <c r="AS205" s="20">
        <v>3966</v>
      </c>
      <c r="AT205" s="20">
        <v>2424</v>
      </c>
      <c r="AU205" s="20">
        <v>1975</v>
      </c>
      <c r="AV205" s="20">
        <v>329</v>
      </c>
      <c r="AW205" s="20">
        <v>3697</v>
      </c>
      <c r="AX205" s="20">
        <v>2271</v>
      </c>
      <c r="AY205" s="20">
        <v>330</v>
      </c>
      <c r="AZ205" s="20">
        <v>3214</v>
      </c>
      <c r="BA205" s="20">
        <v>3205</v>
      </c>
      <c r="BB205" s="20">
        <v>2496</v>
      </c>
      <c r="BC205" s="20">
        <v>1358</v>
      </c>
      <c r="BD205" s="20">
        <v>3383</v>
      </c>
      <c r="BE205" s="20">
        <v>2285</v>
      </c>
      <c r="BF205" s="20">
        <v>907</v>
      </c>
      <c r="BG205" s="20">
        <v>658</v>
      </c>
      <c r="BH205" s="20">
        <v>6521</v>
      </c>
      <c r="BI205" s="20">
        <v>1753</v>
      </c>
      <c r="BJ205" s="20">
        <v>2035</v>
      </c>
      <c r="BK205" s="20" t="s">
        <v>365</v>
      </c>
      <c r="BL205" s="20">
        <v>5831</v>
      </c>
      <c r="BM205" s="20">
        <v>5529</v>
      </c>
      <c r="BN205" s="20">
        <v>2943</v>
      </c>
      <c r="BO205" s="20">
        <v>3623</v>
      </c>
      <c r="BP205" s="20">
        <v>2938</v>
      </c>
      <c r="BQ205" s="20">
        <v>4968</v>
      </c>
      <c r="BR205" s="20">
        <v>1140</v>
      </c>
      <c r="BS205" s="20">
        <v>1288</v>
      </c>
      <c r="BT205" s="20">
        <v>1863</v>
      </c>
      <c r="BU205" s="20">
        <v>1479</v>
      </c>
      <c r="BV205" s="20">
        <v>1275</v>
      </c>
      <c r="BW205" s="20">
        <v>1501</v>
      </c>
      <c r="BX205" s="20">
        <v>4213</v>
      </c>
      <c r="BY205" s="20">
        <v>1222</v>
      </c>
      <c r="BZ205" s="20">
        <v>459</v>
      </c>
      <c r="CA205" s="20">
        <v>502</v>
      </c>
      <c r="CB205" s="20">
        <v>1487</v>
      </c>
      <c r="CC205" s="20">
        <v>1320</v>
      </c>
      <c r="CD205" s="20">
        <v>862</v>
      </c>
      <c r="CE205" s="20">
        <v>963</v>
      </c>
      <c r="CF205" s="20">
        <v>3496</v>
      </c>
      <c r="CG205" s="20">
        <v>4856</v>
      </c>
      <c r="CH205" s="24" t="s">
        <v>178</v>
      </c>
      <c r="CI205" s="44">
        <v>3536</v>
      </c>
      <c r="CJ205" s="16" t="s">
        <v>181</v>
      </c>
      <c r="CK205" s="13">
        <v>267.87878787878788</v>
      </c>
      <c r="CL205" s="17" t="s">
        <v>179</v>
      </c>
      <c r="CM205" s="18" t="s">
        <v>324</v>
      </c>
    </row>
    <row r="206" spans="1:91" ht="12.75" customHeight="1" thickTop="1" thickBot="1" x14ac:dyDescent="0.25">
      <c r="A206" s="19" t="s">
        <v>160</v>
      </c>
      <c r="B206" s="20">
        <v>0</v>
      </c>
      <c r="C206" s="20">
        <v>256</v>
      </c>
      <c r="D206" s="20">
        <v>0</v>
      </c>
      <c r="E206" s="20">
        <v>718</v>
      </c>
      <c r="F206" s="20">
        <v>68</v>
      </c>
      <c r="G206" s="20">
        <v>0</v>
      </c>
      <c r="H206" s="20">
        <v>165</v>
      </c>
      <c r="I206" s="20">
        <v>0</v>
      </c>
      <c r="J206" s="20">
        <v>865</v>
      </c>
      <c r="K206" s="20">
        <v>364</v>
      </c>
      <c r="L206" s="20">
        <v>203</v>
      </c>
      <c r="M206" s="20">
        <v>73</v>
      </c>
      <c r="N206" s="20">
        <v>131</v>
      </c>
      <c r="O206" s="20">
        <v>67</v>
      </c>
      <c r="P206" s="20">
        <v>212</v>
      </c>
      <c r="Q206" s="20">
        <v>780</v>
      </c>
      <c r="R206" s="20">
        <v>1428</v>
      </c>
      <c r="S206" s="20">
        <v>77</v>
      </c>
      <c r="T206" s="20">
        <v>864</v>
      </c>
      <c r="U206" s="20">
        <v>931</v>
      </c>
      <c r="V206" s="20">
        <v>309</v>
      </c>
      <c r="W206" s="20">
        <v>0</v>
      </c>
      <c r="X206" s="20">
        <v>312</v>
      </c>
      <c r="Y206" s="20">
        <v>163</v>
      </c>
      <c r="Z206" s="20">
        <v>1004</v>
      </c>
      <c r="AA206" s="20">
        <v>90</v>
      </c>
      <c r="AB206" s="20">
        <v>0</v>
      </c>
      <c r="AC206" s="20">
        <v>0</v>
      </c>
      <c r="AD206" s="20">
        <v>889</v>
      </c>
      <c r="AE206" s="20">
        <v>0</v>
      </c>
      <c r="AF206" s="20">
        <v>84</v>
      </c>
      <c r="AG206" s="20">
        <v>94</v>
      </c>
      <c r="AH206" s="20">
        <v>239</v>
      </c>
      <c r="AI206" s="20">
        <v>173</v>
      </c>
      <c r="AJ206" s="20">
        <v>153</v>
      </c>
      <c r="AK206" s="20">
        <v>0</v>
      </c>
      <c r="AL206" s="20">
        <v>1449</v>
      </c>
      <c r="AM206" s="20">
        <v>0</v>
      </c>
      <c r="AN206" s="20">
        <v>189</v>
      </c>
      <c r="AO206" s="20">
        <v>166</v>
      </c>
      <c r="AP206" s="20">
        <v>1394</v>
      </c>
      <c r="AQ206" s="20">
        <v>416</v>
      </c>
      <c r="AR206" s="20">
        <v>289</v>
      </c>
      <c r="AS206" s="20">
        <v>0</v>
      </c>
      <c r="AT206" s="20">
        <v>385</v>
      </c>
      <c r="AU206" s="20">
        <v>215</v>
      </c>
      <c r="AV206" s="20">
        <v>0</v>
      </c>
      <c r="AW206" s="20">
        <v>85</v>
      </c>
      <c r="AX206" s="20">
        <v>1823</v>
      </c>
      <c r="AY206" s="20">
        <v>294</v>
      </c>
      <c r="AZ206" s="20">
        <v>270</v>
      </c>
      <c r="BA206" s="20">
        <v>0</v>
      </c>
      <c r="BB206" s="20">
        <v>1680</v>
      </c>
      <c r="BC206" s="20">
        <v>695</v>
      </c>
      <c r="BD206" s="20">
        <v>282</v>
      </c>
      <c r="BE206" s="20">
        <v>709</v>
      </c>
      <c r="BF206" s="20">
        <v>2622</v>
      </c>
      <c r="BG206" s="20">
        <v>714</v>
      </c>
      <c r="BH206" s="20">
        <v>3216</v>
      </c>
      <c r="BI206" s="20">
        <v>831</v>
      </c>
      <c r="BJ206" s="20">
        <v>693</v>
      </c>
      <c r="BK206" s="20" t="s">
        <v>365</v>
      </c>
      <c r="BL206" s="20">
        <v>169</v>
      </c>
      <c r="BM206" s="20">
        <v>390</v>
      </c>
      <c r="BN206" s="20">
        <v>1419</v>
      </c>
      <c r="BO206" s="20">
        <v>767</v>
      </c>
      <c r="BP206" s="20">
        <v>2192</v>
      </c>
      <c r="BQ206" s="20">
        <v>2013</v>
      </c>
      <c r="BR206" s="20">
        <v>1087</v>
      </c>
      <c r="BS206" s="20">
        <v>408</v>
      </c>
      <c r="BT206" s="20">
        <v>120</v>
      </c>
      <c r="BU206" s="20">
        <v>416</v>
      </c>
      <c r="BV206" s="20">
        <v>515</v>
      </c>
      <c r="BW206" s="20">
        <v>85</v>
      </c>
      <c r="BX206" s="20">
        <v>437</v>
      </c>
      <c r="BY206" s="20">
        <v>181</v>
      </c>
      <c r="BZ206" s="20">
        <v>484</v>
      </c>
      <c r="CA206" s="20">
        <v>111</v>
      </c>
      <c r="CB206" s="20">
        <v>519</v>
      </c>
      <c r="CC206" s="20">
        <v>42</v>
      </c>
      <c r="CD206" s="20">
        <v>602</v>
      </c>
      <c r="CE206" s="20">
        <v>310</v>
      </c>
      <c r="CF206" s="20">
        <v>150</v>
      </c>
      <c r="CG206" s="20">
        <v>418</v>
      </c>
      <c r="CH206" s="24" t="s">
        <v>178</v>
      </c>
      <c r="CI206" s="44">
        <v>376</v>
      </c>
      <c r="CJ206" s="16" t="s">
        <v>181</v>
      </c>
      <c r="CK206" s="13">
        <v>895.2380952380953</v>
      </c>
      <c r="CL206" s="17" t="s">
        <v>179</v>
      </c>
      <c r="CM206" s="18" t="s">
        <v>325</v>
      </c>
    </row>
    <row r="207" spans="1:91" ht="12.75" customHeight="1" thickTop="1" thickBot="1" x14ac:dyDescent="0.25">
      <c r="A207" s="19" t="s">
        <v>10</v>
      </c>
      <c r="B207" s="20">
        <v>88</v>
      </c>
      <c r="C207" s="20">
        <v>0</v>
      </c>
      <c r="D207" s="20">
        <v>784</v>
      </c>
      <c r="E207" s="20">
        <v>0</v>
      </c>
      <c r="F207" s="20">
        <v>278</v>
      </c>
      <c r="G207" s="20">
        <v>175</v>
      </c>
      <c r="H207" s="20">
        <v>780</v>
      </c>
      <c r="I207" s="20">
        <v>0</v>
      </c>
      <c r="J207" s="20">
        <v>270</v>
      </c>
      <c r="K207" s="20">
        <v>67</v>
      </c>
      <c r="L207" s="20">
        <v>0</v>
      </c>
      <c r="M207" s="20">
        <v>111</v>
      </c>
      <c r="N207" s="20">
        <v>78</v>
      </c>
      <c r="O207" s="20">
        <v>82</v>
      </c>
      <c r="P207" s="20">
        <v>875</v>
      </c>
      <c r="Q207" s="20">
        <v>2247</v>
      </c>
      <c r="R207" s="20">
        <v>780</v>
      </c>
      <c r="S207" s="20">
        <v>226</v>
      </c>
      <c r="T207" s="20">
        <v>892</v>
      </c>
      <c r="U207" s="20">
        <v>194</v>
      </c>
      <c r="V207" s="20">
        <v>543</v>
      </c>
      <c r="W207" s="20">
        <v>615</v>
      </c>
      <c r="X207" s="20">
        <v>152</v>
      </c>
      <c r="Y207" s="20">
        <v>2717</v>
      </c>
      <c r="Z207" s="20">
        <v>0</v>
      </c>
      <c r="AA207" s="20">
        <v>706</v>
      </c>
      <c r="AB207" s="20">
        <v>170</v>
      </c>
      <c r="AC207" s="20">
        <v>89</v>
      </c>
      <c r="AD207" s="20">
        <v>783</v>
      </c>
      <c r="AE207" s="20">
        <v>420</v>
      </c>
      <c r="AF207" s="20">
        <v>679</v>
      </c>
      <c r="AG207" s="20">
        <v>651</v>
      </c>
      <c r="AH207" s="20">
        <v>202</v>
      </c>
      <c r="AI207" s="20">
        <v>636</v>
      </c>
      <c r="AJ207" s="20">
        <v>0</v>
      </c>
      <c r="AK207" s="20">
        <v>1357</v>
      </c>
      <c r="AL207" s="20">
        <v>1046</v>
      </c>
      <c r="AM207" s="20">
        <v>964</v>
      </c>
      <c r="AN207" s="20">
        <v>1019</v>
      </c>
      <c r="AO207" s="20">
        <v>1770</v>
      </c>
      <c r="AP207" s="20">
        <v>433</v>
      </c>
      <c r="AQ207" s="20">
        <v>870</v>
      </c>
      <c r="AR207" s="20">
        <v>1442</v>
      </c>
      <c r="AS207" s="20">
        <v>815</v>
      </c>
      <c r="AT207" s="20">
        <v>2200</v>
      </c>
      <c r="AU207" s="20">
        <v>345</v>
      </c>
      <c r="AV207" s="20">
        <v>2131</v>
      </c>
      <c r="AW207" s="20">
        <v>117</v>
      </c>
      <c r="AX207" s="20">
        <v>2511</v>
      </c>
      <c r="AY207" s="20">
        <v>849</v>
      </c>
      <c r="AZ207" s="20">
        <v>88</v>
      </c>
      <c r="BA207" s="20">
        <v>0</v>
      </c>
      <c r="BB207" s="20">
        <v>175</v>
      </c>
      <c r="BC207" s="20">
        <v>1643</v>
      </c>
      <c r="BD207" s="20">
        <v>198</v>
      </c>
      <c r="BE207" s="20">
        <v>63</v>
      </c>
      <c r="BF207" s="20">
        <v>2145</v>
      </c>
      <c r="BG207" s="20">
        <v>585</v>
      </c>
      <c r="BH207" s="20">
        <v>1337</v>
      </c>
      <c r="BI207" s="20">
        <v>1055</v>
      </c>
      <c r="BJ207" s="20">
        <v>276</v>
      </c>
      <c r="BK207" s="20" t="s">
        <v>365</v>
      </c>
      <c r="BL207" s="20">
        <v>0</v>
      </c>
      <c r="BM207" s="20">
        <v>175</v>
      </c>
      <c r="BN207" s="20">
        <v>7647</v>
      </c>
      <c r="BO207" s="20">
        <v>521</v>
      </c>
      <c r="BP207" s="20">
        <v>64</v>
      </c>
      <c r="BQ207" s="20">
        <v>364</v>
      </c>
      <c r="BR207" s="20">
        <v>510</v>
      </c>
      <c r="BS207" s="20">
        <v>84</v>
      </c>
      <c r="BT207" s="20">
        <v>212</v>
      </c>
      <c r="BU207" s="20">
        <v>207</v>
      </c>
      <c r="BV207" s="20">
        <v>1321</v>
      </c>
      <c r="BW207" s="20">
        <v>1188</v>
      </c>
      <c r="BX207" s="20">
        <v>930</v>
      </c>
      <c r="BY207" s="20">
        <v>96</v>
      </c>
      <c r="BZ207" s="20">
        <v>289</v>
      </c>
      <c r="CA207" s="20">
        <v>415</v>
      </c>
      <c r="CB207" s="20">
        <v>1445</v>
      </c>
      <c r="CC207" s="20">
        <v>638</v>
      </c>
      <c r="CD207" s="20">
        <v>2044</v>
      </c>
      <c r="CE207" s="20">
        <v>412</v>
      </c>
      <c r="CF207" s="20">
        <v>42</v>
      </c>
      <c r="CG207" s="20">
        <v>743</v>
      </c>
      <c r="CH207" s="24" t="s">
        <v>178</v>
      </c>
      <c r="CI207" s="44">
        <v>105</v>
      </c>
      <c r="CJ207" s="16" t="s">
        <v>181</v>
      </c>
      <c r="CK207" s="13">
        <v>16.457680250783696</v>
      </c>
      <c r="CL207" s="17" t="s">
        <v>179</v>
      </c>
      <c r="CM207" s="18"/>
    </row>
    <row r="208" spans="1:91" ht="12.75" customHeight="1" thickTop="1" thickBot="1" x14ac:dyDescent="0.25">
      <c r="A208" s="42" t="s">
        <v>69</v>
      </c>
      <c r="B208" s="43">
        <v>1218918</v>
      </c>
      <c r="C208" s="43">
        <v>1165886</v>
      </c>
      <c r="D208" s="43">
        <v>1180171</v>
      </c>
      <c r="E208" s="43">
        <v>1249228</v>
      </c>
      <c r="F208" s="43">
        <v>1256953</v>
      </c>
      <c r="G208" s="43">
        <v>1271180</v>
      </c>
      <c r="H208" s="43">
        <v>1273740</v>
      </c>
      <c r="I208" s="43">
        <v>1268448</v>
      </c>
      <c r="J208" s="43">
        <v>1279788</v>
      </c>
      <c r="K208" s="43">
        <v>1261633</v>
      </c>
      <c r="L208" s="43">
        <v>1309046</v>
      </c>
      <c r="M208" s="43">
        <v>1268808</v>
      </c>
      <c r="N208" s="43">
        <v>1299901</v>
      </c>
      <c r="O208" s="43">
        <v>1333218</v>
      </c>
      <c r="P208" s="43">
        <v>1304481</v>
      </c>
      <c r="Q208" s="43">
        <v>1371918</v>
      </c>
      <c r="R208" s="43">
        <v>1330034</v>
      </c>
      <c r="S208" s="43">
        <v>1332980</v>
      </c>
      <c r="T208" s="43">
        <v>1311625</v>
      </c>
      <c r="U208" s="43">
        <v>1331840</v>
      </c>
      <c r="V208" s="43">
        <v>1347824</v>
      </c>
      <c r="W208" s="43">
        <v>1354747</v>
      </c>
      <c r="X208" s="43">
        <v>1366370</v>
      </c>
      <c r="Y208" s="43">
        <v>1445551</v>
      </c>
      <c r="Z208" s="43">
        <v>1381808</v>
      </c>
      <c r="AA208" s="43">
        <v>1364918</v>
      </c>
      <c r="AB208" s="43">
        <v>1387014</v>
      </c>
      <c r="AC208" s="43">
        <v>1392511</v>
      </c>
      <c r="AD208" s="43">
        <v>1409171</v>
      </c>
      <c r="AE208" s="43">
        <v>1367274</v>
      </c>
      <c r="AF208" s="43">
        <v>1429434</v>
      </c>
      <c r="AG208" s="43">
        <v>1505121</v>
      </c>
      <c r="AH208" s="43">
        <v>1470835</v>
      </c>
      <c r="AI208" s="43">
        <v>1468856</v>
      </c>
      <c r="AJ208" s="43">
        <v>1484712</v>
      </c>
      <c r="AK208" s="43">
        <v>1457148</v>
      </c>
      <c r="AL208" s="43">
        <v>1452702</v>
      </c>
      <c r="AM208" s="43">
        <v>1500540</v>
      </c>
      <c r="AN208" s="43">
        <v>1533092</v>
      </c>
      <c r="AO208" s="43">
        <v>1544043</v>
      </c>
      <c r="AP208" s="43">
        <v>1527241</v>
      </c>
      <c r="AQ208" s="43">
        <v>1547705</v>
      </c>
      <c r="AR208" s="43">
        <v>1537427</v>
      </c>
      <c r="AS208" s="43">
        <v>1497707</v>
      </c>
      <c r="AT208" s="43">
        <v>1534970</v>
      </c>
      <c r="AU208" s="43">
        <v>1631378</v>
      </c>
      <c r="AV208" s="43">
        <v>1548092</v>
      </c>
      <c r="AW208" s="43">
        <v>1645262</v>
      </c>
      <c r="AX208" s="43">
        <v>1582193</v>
      </c>
      <c r="AY208" s="43">
        <v>1690983</v>
      </c>
      <c r="AZ208" s="43">
        <v>1652135</v>
      </c>
      <c r="BA208" s="43">
        <v>1735598</v>
      </c>
      <c r="BB208" s="43">
        <v>1678015</v>
      </c>
      <c r="BC208" s="43">
        <v>1726634</v>
      </c>
      <c r="BD208" s="43">
        <v>1694271</v>
      </c>
      <c r="BE208" s="43">
        <v>1744196</v>
      </c>
      <c r="BF208" s="43">
        <v>1721105</v>
      </c>
      <c r="BG208" s="43">
        <v>1628665</v>
      </c>
      <c r="BH208" s="43">
        <v>1645327</v>
      </c>
      <c r="BI208" s="43">
        <v>1625961</v>
      </c>
      <c r="BJ208" s="43">
        <v>1638937</v>
      </c>
      <c r="BK208" s="43" t="s">
        <v>365</v>
      </c>
      <c r="BL208" s="43">
        <v>1830125</v>
      </c>
      <c r="BM208" s="43">
        <v>1774303</v>
      </c>
      <c r="BN208" s="43">
        <v>1753899</v>
      </c>
      <c r="BO208" s="43">
        <v>1689945</v>
      </c>
      <c r="BP208" s="43">
        <v>1746063</v>
      </c>
      <c r="BQ208" s="43">
        <v>1671653</v>
      </c>
      <c r="BR208" s="43">
        <v>1785999</v>
      </c>
      <c r="BS208" s="43">
        <v>1790519</v>
      </c>
      <c r="BT208" s="43">
        <v>1685390</v>
      </c>
      <c r="BU208" s="43">
        <v>1691271</v>
      </c>
      <c r="BV208" s="43">
        <v>1683725</v>
      </c>
      <c r="BW208" s="43">
        <v>1713292</v>
      </c>
      <c r="BX208" s="43">
        <v>1703979</v>
      </c>
      <c r="BY208" s="43">
        <v>1713104</v>
      </c>
      <c r="BZ208" s="43">
        <v>1786502</v>
      </c>
      <c r="CA208" s="43">
        <v>1871264</v>
      </c>
      <c r="CB208" s="43">
        <v>1918837</v>
      </c>
      <c r="CC208" s="43">
        <v>1939968</v>
      </c>
      <c r="CD208" s="43">
        <v>1913879</v>
      </c>
      <c r="CE208" s="43">
        <v>1968565</v>
      </c>
      <c r="CF208" s="43">
        <v>1923526</v>
      </c>
      <c r="CG208" s="43">
        <v>1938751</v>
      </c>
      <c r="CH208" s="24" t="s">
        <v>178</v>
      </c>
      <c r="CI208" s="44">
        <v>-1217</v>
      </c>
      <c r="CJ208" s="16" t="s">
        <v>183</v>
      </c>
      <c r="CK208" s="13">
        <v>-6.2732993533913373E-2</v>
      </c>
      <c r="CL208" s="17" t="s">
        <v>179</v>
      </c>
      <c r="CM208" s="18" t="s">
        <v>326</v>
      </c>
    </row>
    <row r="209" spans="1:91" ht="12.75" customHeight="1" thickTop="1" thickBot="1" x14ac:dyDescent="0.25">
      <c r="A209" s="19" t="s">
        <v>2</v>
      </c>
      <c r="B209" s="20">
        <v>121340</v>
      </c>
      <c r="C209" s="20">
        <v>120340</v>
      </c>
      <c r="D209" s="20">
        <v>162356</v>
      </c>
      <c r="E209" s="20">
        <v>199999</v>
      </c>
      <c r="F209" s="20">
        <v>229552</v>
      </c>
      <c r="G209" s="20">
        <v>212964</v>
      </c>
      <c r="H209" s="20">
        <v>197078</v>
      </c>
      <c r="I209" s="20">
        <v>189398</v>
      </c>
      <c r="J209" s="20">
        <v>236605</v>
      </c>
      <c r="K209" s="20">
        <v>197204</v>
      </c>
      <c r="L209" s="20">
        <v>236255</v>
      </c>
      <c r="M209" s="20">
        <v>243439</v>
      </c>
      <c r="N209" s="20">
        <v>219175</v>
      </c>
      <c r="O209" s="20">
        <v>192824</v>
      </c>
      <c r="P209" s="20">
        <v>215509</v>
      </c>
      <c r="Q209" s="20">
        <v>227302</v>
      </c>
      <c r="R209" s="20">
        <v>236539</v>
      </c>
      <c r="S209" s="20">
        <v>193761</v>
      </c>
      <c r="T209" s="20">
        <v>242070</v>
      </c>
      <c r="U209" s="20">
        <v>242402</v>
      </c>
      <c r="V209" s="20">
        <v>218232</v>
      </c>
      <c r="W209" s="20">
        <v>216993</v>
      </c>
      <c r="X209" s="20">
        <v>195965</v>
      </c>
      <c r="Y209" s="20">
        <v>216542</v>
      </c>
      <c r="Z209" s="20">
        <v>228165</v>
      </c>
      <c r="AA209" s="20">
        <v>211060</v>
      </c>
      <c r="AB209" s="20">
        <v>238709</v>
      </c>
      <c r="AC209" s="20">
        <v>263042</v>
      </c>
      <c r="AD209" s="20">
        <v>202797</v>
      </c>
      <c r="AE209" s="20">
        <v>255668</v>
      </c>
      <c r="AF209" s="20">
        <v>225108</v>
      </c>
      <c r="AG209" s="20">
        <v>247167</v>
      </c>
      <c r="AH209" s="20">
        <v>223167</v>
      </c>
      <c r="AI209" s="20">
        <v>254834</v>
      </c>
      <c r="AJ209" s="20">
        <v>243121</v>
      </c>
      <c r="AK209" s="20">
        <v>251674</v>
      </c>
      <c r="AL209" s="20">
        <v>234960</v>
      </c>
      <c r="AM209" s="20">
        <v>174786</v>
      </c>
      <c r="AN209" s="20">
        <v>173003</v>
      </c>
      <c r="AO209" s="20">
        <v>167059</v>
      </c>
      <c r="AP209" s="20">
        <v>180488</v>
      </c>
      <c r="AQ209" s="20">
        <v>211496</v>
      </c>
      <c r="AR209" s="20">
        <v>231286</v>
      </c>
      <c r="AS209" s="20">
        <v>263604</v>
      </c>
      <c r="AT209" s="20">
        <v>219265</v>
      </c>
      <c r="AU209" s="20">
        <v>213661</v>
      </c>
      <c r="AV209" s="20">
        <v>251571</v>
      </c>
      <c r="AW209" s="20">
        <v>292494</v>
      </c>
      <c r="AX209" s="20">
        <v>265793</v>
      </c>
      <c r="AY209" s="20">
        <v>242292</v>
      </c>
      <c r="AZ209" s="20">
        <v>246911</v>
      </c>
      <c r="BA209" s="20">
        <v>255431</v>
      </c>
      <c r="BB209" s="20">
        <v>208911</v>
      </c>
      <c r="BC209" s="20">
        <v>219673</v>
      </c>
      <c r="BD209" s="20">
        <v>240806</v>
      </c>
      <c r="BE209" s="20">
        <v>281264</v>
      </c>
      <c r="BF209" s="20">
        <v>230235</v>
      </c>
      <c r="BG209" s="20">
        <v>284623</v>
      </c>
      <c r="BH209" s="20">
        <v>266471</v>
      </c>
      <c r="BI209" s="20">
        <v>273866</v>
      </c>
      <c r="BJ209" s="20">
        <v>261865</v>
      </c>
      <c r="BK209" s="20" t="s">
        <v>365</v>
      </c>
      <c r="BL209" s="20">
        <v>435514</v>
      </c>
      <c r="BM209" s="20">
        <v>353814</v>
      </c>
      <c r="BN209" s="20">
        <v>270373</v>
      </c>
      <c r="BO209" s="20">
        <v>282868</v>
      </c>
      <c r="BP209" s="20">
        <v>280258</v>
      </c>
      <c r="BQ209" s="20">
        <v>344695</v>
      </c>
      <c r="BR209" s="20">
        <v>266367</v>
      </c>
      <c r="BS209" s="20">
        <v>363087</v>
      </c>
      <c r="BT209" s="20">
        <v>250328</v>
      </c>
      <c r="BU209" s="20">
        <v>273305</v>
      </c>
      <c r="BV209" s="20">
        <v>233096</v>
      </c>
      <c r="BW209" s="20">
        <v>215928</v>
      </c>
      <c r="BX209" s="20">
        <v>240680</v>
      </c>
      <c r="BY209" s="20">
        <v>214072</v>
      </c>
      <c r="BZ209" s="20">
        <v>231210</v>
      </c>
      <c r="CA209" s="20">
        <v>243868</v>
      </c>
      <c r="CB209" s="20">
        <v>240372</v>
      </c>
      <c r="CC209" s="20">
        <v>249674</v>
      </c>
      <c r="CD209" s="20">
        <v>222361</v>
      </c>
      <c r="CE209" s="20">
        <v>235352</v>
      </c>
      <c r="CF209" s="20">
        <v>264423</v>
      </c>
      <c r="CG209" s="20">
        <v>252260</v>
      </c>
      <c r="CH209" s="24" t="s">
        <v>178</v>
      </c>
      <c r="CI209" s="44">
        <v>2586</v>
      </c>
      <c r="CJ209" s="16" t="s">
        <v>181</v>
      </c>
      <c r="CK209" s="13">
        <v>1.0357506188069152</v>
      </c>
      <c r="CL209" s="17" t="s">
        <v>179</v>
      </c>
      <c r="CM209" s="18" t="s">
        <v>327</v>
      </c>
    </row>
    <row r="210" spans="1:91" ht="13.5" thickTop="1" thickBot="1" x14ac:dyDescent="0.25">
      <c r="A210" s="36" t="s">
        <v>122</v>
      </c>
      <c r="B210" s="20">
        <v>1471</v>
      </c>
      <c r="C210" s="20">
        <v>2031</v>
      </c>
      <c r="D210" s="20">
        <v>785</v>
      </c>
      <c r="E210" s="20">
        <v>2368</v>
      </c>
      <c r="F210" s="20">
        <v>751</v>
      </c>
      <c r="G210" s="20">
        <v>1210</v>
      </c>
      <c r="H210" s="20">
        <v>496</v>
      </c>
      <c r="I210" s="20">
        <v>337</v>
      </c>
      <c r="J210" s="20">
        <v>420</v>
      </c>
      <c r="K210" s="20">
        <v>296</v>
      </c>
      <c r="L210" s="20">
        <v>1552</v>
      </c>
      <c r="M210" s="20">
        <v>1353</v>
      </c>
      <c r="N210" s="20">
        <v>1184</v>
      </c>
      <c r="O210" s="20">
        <v>1922</v>
      </c>
      <c r="P210" s="20">
        <v>220</v>
      </c>
      <c r="Q210" s="20">
        <v>776</v>
      </c>
      <c r="R210" s="20">
        <v>2005</v>
      </c>
      <c r="S210" s="20">
        <v>1166</v>
      </c>
      <c r="T210" s="20">
        <v>2731</v>
      </c>
      <c r="U210" s="20">
        <v>631</v>
      </c>
      <c r="V210" s="20">
        <v>677</v>
      </c>
      <c r="W210" s="20">
        <v>750</v>
      </c>
      <c r="X210" s="20">
        <v>797</v>
      </c>
      <c r="Y210" s="20">
        <v>1064</v>
      </c>
      <c r="Z210" s="20">
        <v>1566</v>
      </c>
      <c r="AA210" s="20">
        <v>2283</v>
      </c>
      <c r="AB210" s="20">
        <v>838</v>
      </c>
      <c r="AC210" s="20">
        <v>472</v>
      </c>
      <c r="AD210" s="20">
        <v>1531</v>
      </c>
      <c r="AE210" s="20">
        <v>1092</v>
      </c>
      <c r="AF210" s="20">
        <v>1091</v>
      </c>
      <c r="AG210" s="20">
        <v>1046</v>
      </c>
      <c r="AH210" s="20">
        <v>540</v>
      </c>
      <c r="AI210" s="20">
        <v>297</v>
      </c>
      <c r="AJ210" s="20">
        <v>1120</v>
      </c>
      <c r="AK210" s="20">
        <v>688</v>
      </c>
      <c r="AL210" s="20">
        <v>1157</v>
      </c>
      <c r="AM210" s="20">
        <v>765</v>
      </c>
      <c r="AN210" s="20">
        <v>505</v>
      </c>
      <c r="AO210" s="20">
        <v>1266</v>
      </c>
      <c r="AP210" s="20">
        <v>1230</v>
      </c>
      <c r="AQ210" s="20">
        <v>1060</v>
      </c>
      <c r="AR210" s="20">
        <v>1738</v>
      </c>
      <c r="AS210" s="20">
        <v>1490</v>
      </c>
      <c r="AT210" s="20">
        <v>1190</v>
      </c>
      <c r="AU210" s="20">
        <v>2091</v>
      </c>
      <c r="AV210" s="20">
        <v>600</v>
      </c>
      <c r="AW210" s="20">
        <v>2478</v>
      </c>
      <c r="AX210" s="20">
        <v>2428</v>
      </c>
      <c r="AY210" s="20">
        <v>1607</v>
      </c>
      <c r="AZ210" s="20">
        <v>1272</v>
      </c>
      <c r="BA210" s="20">
        <v>2023</v>
      </c>
      <c r="BB210" s="20">
        <v>668</v>
      </c>
      <c r="BC210" s="20">
        <v>2064</v>
      </c>
      <c r="BD210" s="20">
        <v>744</v>
      </c>
      <c r="BE210" s="20">
        <v>1884</v>
      </c>
      <c r="BF210" s="20">
        <v>400</v>
      </c>
      <c r="BG210" s="20">
        <v>3011</v>
      </c>
      <c r="BH210" s="20">
        <v>6983</v>
      </c>
      <c r="BI210" s="20">
        <v>7715</v>
      </c>
      <c r="BJ210" s="20">
        <v>4274</v>
      </c>
      <c r="BK210" s="20" t="s">
        <v>365</v>
      </c>
      <c r="BL210" s="20">
        <v>2737</v>
      </c>
      <c r="BM210" s="20">
        <v>18234</v>
      </c>
      <c r="BN210" s="20">
        <v>12072</v>
      </c>
      <c r="BO210" s="20">
        <v>6669</v>
      </c>
      <c r="BP210" s="20">
        <v>3666</v>
      </c>
      <c r="BQ210" s="20">
        <v>1244</v>
      </c>
      <c r="BR210" s="20">
        <v>2589</v>
      </c>
      <c r="BS210" s="20">
        <v>2214</v>
      </c>
      <c r="BT210" s="20">
        <v>3956</v>
      </c>
      <c r="BU210" s="20">
        <v>3219</v>
      </c>
      <c r="BV210" s="20">
        <v>1985</v>
      </c>
      <c r="BW210" s="20">
        <v>2163</v>
      </c>
      <c r="BX210" s="20">
        <v>1775</v>
      </c>
      <c r="BY210" s="20">
        <v>3651</v>
      </c>
      <c r="BZ210" s="20">
        <v>3266</v>
      </c>
      <c r="CA210" s="20">
        <v>3342</v>
      </c>
      <c r="CB210" s="20">
        <v>1261</v>
      </c>
      <c r="CC210" s="20">
        <v>3061</v>
      </c>
      <c r="CD210" s="20">
        <v>697</v>
      </c>
      <c r="CE210" s="20">
        <v>890</v>
      </c>
      <c r="CF210" s="20">
        <v>1887</v>
      </c>
      <c r="CG210" s="20">
        <v>2550</v>
      </c>
      <c r="CH210" s="24" t="s">
        <v>178</v>
      </c>
      <c r="CI210" s="44">
        <v>-511</v>
      </c>
      <c r="CJ210" s="16" t="s">
        <v>183</v>
      </c>
      <c r="CK210" s="13">
        <v>-16.693890885331584</v>
      </c>
      <c r="CL210" s="17" t="s">
        <v>179</v>
      </c>
      <c r="CM210" s="18" t="s">
        <v>328</v>
      </c>
    </row>
    <row r="211" spans="1:91" ht="25.5" thickTop="1" thickBot="1" x14ac:dyDescent="0.25">
      <c r="A211" s="36" t="s">
        <v>123</v>
      </c>
      <c r="B211" s="20">
        <v>119869</v>
      </c>
      <c r="C211" s="20">
        <v>118309</v>
      </c>
      <c r="D211" s="20">
        <v>161571</v>
      </c>
      <c r="E211" s="20">
        <v>197631</v>
      </c>
      <c r="F211" s="20">
        <v>228801</v>
      </c>
      <c r="G211" s="20">
        <v>211754</v>
      </c>
      <c r="H211" s="20">
        <v>196582</v>
      </c>
      <c r="I211" s="20">
        <v>189061</v>
      </c>
      <c r="J211" s="20">
        <v>236185</v>
      </c>
      <c r="K211" s="20">
        <v>196908</v>
      </c>
      <c r="L211" s="20">
        <v>234703</v>
      </c>
      <c r="M211" s="20">
        <v>242086</v>
      </c>
      <c r="N211" s="20">
        <v>217991</v>
      </c>
      <c r="O211" s="20">
        <v>190902</v>
      </c>
      <c r="P211" s="20">
        <v>215289</v>
      </c>
      <c r="Q211" s="20">
        <v>226526</v>
      </c>
      <c r="R211" s="20">
        <v>234534</v>
      </c>
      <c r="S211" s="20">
        <v>192595</v>
      </c>
      <c r="T211" s="20">
        <v>239339</v>
      </c>
      <c r="U211" s="20">
        <v>241771</v>
      </c>
      <c r="V211" s="20">
        <v>217555</v>
      </c>
      <c r="W211" s="20">
        <v>216243</v>
      </c>
      <c r="X211" s="20">
        <v>195168</v>
      </c>
      <c r="Y211" s="20">
        <v>215478</v>
      </c>
      <c r="Z211" s="20">
        <v>226599</v>
      </c>
      <c r="AA211" s="20">
        <v>208777</v>
      </c>
      <c r="AB211" s="20">
        <v>237871</v>
      </c>
      <c r="AC211" s="20">
        <v>262570</v>
      </c>
      <c r="AD211" s="20">
        <v>201266</v>
      </c>
      <c r="AE211" s="20">
        <v>254576</v>
      </c>
      <c r="AF211" s="20">
        <v>224017</v>
      </c>
      <c r="AG211" s="20">
        <v>246121</v>
      </c>
      <c r="AH211" s="20">
        <v>222627</v>
      </c>
      <c r="AI211" s="20">
        <v>254537</v>
      </c>
      <c r="AJ211" s="20">
        <v>242001</v>
      </c>
      <c r="AK211" s="20">
        <v>250986</v>
      </c>
      <c r="AL211" s="20">
        <v>233803</v>
      </c>
      <c r="AM211" s="20">
        <v>174021</v>
      </c>
      <c r="AN211" s="20">
        <v>172498</v>
      </c>
      <c r="AO211" s="20">
        <v>165793</v>
      </c>
      <c r="AP211" s="20">
        <v>179258</v>
      </c>
      <c r="AQ211" s="20">
        <v>210436</v>
      </c>
      <c r="AR211" s="20">
        <v>229548</v>
      </c>
      <c r="AS211" s="20">
        <v>262114</v>
      </c>
      <c r="AT211" s="20">
        <v>218075</v>
      </c>
      <c r="AU211" s="20">
        <v>211570</v>
      </c>
      <c r="AV211" s="20">
        <v>250971</v>
      </c>
      <c r="AW211" s="20">
        <v>290016</v>
      </c>
      <c r="AX211" s="20">
        <v>263365</v>
      </c>
      <c r="AY211" s="20">
        <v>240685</v>
      </c>
      <c r="AZ211" s="20">
        <v>245639</v>
      </c>
      <c r="BA211" s="20">
        <v>253408</v>
      </c>
      <c r="BB211" s="20">
        <v>208243</v>
      </c>
      <c r="BC211" s="20">
        <v>217609</v>
      </c>
      <c r="BD211" s="20">
        <v>240062</v>
      </c>
      <c r="BE211" s="20">
        <v>279380</v>
      </c>
      <c r="BF211" s="20">
        <v>229835</v>
      </c>
      <c r="BG211" s="20">
        <v>281612</v>
      </c>
      <c r="BH211" s="20">
        <v>259488</v>
      </c>
      <c r="BI211" s="20">
        <v>266151</v>
      </c>
      <c r="BJ211" s="20">
        <v>257591</v>
      </c>
      <c r="BK211" s="20" t="s">
        <v>365</v>
      </c>
      <c r="BL211" s="20">
        <v>432777</v>
      </c>
      <c r="BM211" s="20">
        <v>335580</v>
      </c>
      <c r="BN211" s="20">
        <v>258301</v>
      </c>
      <c r="BO211" s="20">
        <v>276199</v>
      </c>
      <c r="BP211" s="20">
        <v>276592</v>
      </c>
      <c r="BQ211" s="20">
        <v>343451</v>
      </c>
      <c r="BR211" s="20">
        <v>263778</v>
      </c>
      <c r="BS211" s="20">
        <v>360873</v>
      </c>
      <c r="BT211" s="20">
        <v>246372</v>
      </c>
      <c r="BU211" s="20">
        <v>270086</v>
      </c>
      <c r="BV211" s="20">
        <v>231111</v>
      </c>
      <c r="BW211" s="20">
        <v>213765</v>
      </c>
      <c r="BX211" s="20">
        <v>238905</v>
      </c>
      <c r="BY211" s="20">
        <v>210421</v>
      </c>
      <c r="BZ211" s="20">
        <v>227944</v>
      </c>
      <c r="CA211" s="20">
        <v>240526</v>
      </c>
      <c r="CB211" s="20">
        <v>239111</v>
      </c>
      <c r="CC211" s="20">
        <v>246613</v>
      </c>
      <c r="CD211" s="20">
        <v>221664</v>
      </c>
      <c r="CE211" s="20">
        <v>234462</v>
      </c>
      <c r="CF211" s="20">
        <v>262536</v>
      </c>
      <c r="CG211" s="20">
        <v>249710</v>
      </c>
      <c r="CH211" s="24" t="s">
        <v>178</v>
      </c>
      <c r="CI211" s="44">
        <v>3097</v>
      </c>
      <c r="CJ211" s="16" t="s">
        <v>181</v>
      </c>
      <c r="CK211" s="13">
        <v>1.2558137648866818</v>
      </c>
      <c r="CL211" s="17" t="s">
        <v>179</v>
      </c>
      <c r="CM211" s="18" t="s">
        <v>329</v>
      </c>
    </row>
    <row r="212" spans="1:91" ht="12.75" customHeight="1" thickTop="1" thickBot="1" x14ac:dyDescent="0.25">
      <c r="A212" s="19" t="s">
        <v>3</v>
      </c>
      <c r="B212" s="20">
        <v>1097578</v>
      </c>
      <c r="C212" s="20">
        <v>1045546</v>
      </c>
      <c r="D212" s="20">
        <v>1017815</v>
      </c>
      <c r="E212" s="20">
        <v>1049229</v>
      </c>
      <c r="F212" s="20">
        <v>1027401</v>
      </c>
      <c r="G212" s="20">
        <v>1058216</v>
      </c>
      <c r="H212" s="20">
        <v>1076662</v>
      </c>
      <c r="I212" s="20">
        <v>1079050</v>
      </c>
      <c r="J212" s="20">
        <v>1043183</v>
      </c>
      <c r="K212" s="20">
        <v>1064429</v>
      </c>
      <c r="L212" s="20">
        <v>1072791</v>
      </c>
      <c r="M212" s="20">
        <v>1025369</v>
      </c>
      <c r="N212" s="20">
        <v>1080726</v>
      </c>
      <c r="O212" s="20">
        <v>1140394</v>
      </c>
      <c r="P212" s="20">
        <v>1088972</v>
      </c>
      <c r="Q212" s="20">
        <v>1144616</v>
      </c>
      <c r="R212" s="20">
        <v>1093495</v>
      </c>
      <c r="S212" s="20">
        <v>1139219</v>
      </c>
      <c r="T212" s="20">
        <v>1069555</v>
      </c>
      <c r="U212" s="20">
        <v>1089438</v>
      </c>
      <c r="V212" s="20">
        <v>1129592</v>
      </c>
      <c r="W212" s="20">
        <v>1137754</v>
      </c>
      <c r="X212" s="20">
        <v>1170405</v>
      </c>
      <c r="Y212" s="20">
        <v>1229009</v>
      </c>
      <c r="Z212" s="20">
        <v>1153643</v>
      </c>
      <c r="AA212" s="20">
        <v>1153858</v>
      </c>
      <c r="AB212" s="20">
        <v>1148305</v>
      </c>
      <c r="AC212" s="20">
        <v>1129469</v>
      </c>
      <c r="AD212" s="20">
        <v>1206374</v>
      </c>
      <c r="AE212" s="20">
        <v>1111606</v>
      </c>
      <c r="AF212" s="20">
        <v>1204326</v>
      </c>
      <c r="AG212" s="20">
        <v>1257954</v>
      </c>
      <c r="AH212" s="20">
        <v>1247668</v>
      </c>
      <c r="AI212" s="20">
        <v>1214022</v>
      </c>
      <c r="AJ212" s="20">
        <v>1241591</v>
      </c>
      <c r="AK212" s="20">
        <v>1205474</v>
      </c>
      <c r="AL212" s="20">
        <v>1217742</v>
      </c>
      <c r="AM212" s="20">
        <v>1325754</v>
      </c>
      <c r="AN212" s="20">
        <v>1360089</v>
      </c>
      <c r="AO212" s="20">
        <v>1376984</v>
      </c>
      <c r="AP212" s="20">
        <v>1346753</v>
      </c>
      <c r="AQ212" s="20">
        <v>1336209</v>
      </c>
      <c r="AR212" s="20">
        <v>1306141</v>
      </c>
      <c r="AS212" s="20">
        <v>1234103</v>
      </c>
      <c r="AT212" s="20">
        <v>1315705</v>
      </c>
      <c r="AU212" s="20">
        <v>1417717</v>
      </c>
      <c r="AV212" s="20">
        <v>1296521</v>
      </c>
      <c r="AW212" s="20">
        <v>1352768</v>
      </c>
      <c r="AX212" s="20">
        <v>1316400</v>
      </c>
      <c r="AY212" s="20">
        <v>1448691</v>
      </c>
      <c r="AZ212" s="20">
        <v>1405224</v>
      </c>
      <c r="BA212" s="20">
        <v>1480167</v>
      </c>
      <c r="BB212" s="20">
        <v>1469104</v>
      </c>
      <c r="BC212" s="20">
        <v>1506961</v>
      </c>
      <c r="BD212" s="20">
        <v>1453465</v>
      </c>
      <c r="BE212" s="20">
        <v>1462932</v>
      </c>
      <c r="BF212" s="20">
        <v>1490870</v>
      </c>
      <c r="BG212" s="20">
        <v>1344042</v>
      </c>
      <c r="BH212" s="20">
        <v>1378856</v>
      </c>
      <c r="BI212" s="20">
        <v>1352095</v>
      </c>
      <c r="BJ212" s="20">
        <v>1377072</v>
      </c>
      <c r="BK212" s="20" t="s">
        <v>365</v>
      </c>
      <c r="BL212" s="20">
        <v>1394611</v>
      </c>
      <c r="BM212" s="20">
        <v>1420489</v>
      </c>
      <c r="BN212" s="20">
        <v>1483526</v>
      </c>
      <c r="BO212" s="20">
        <v>1407077</v>
      </c>
      <c r="BP212" s="20">
        <v>1465805</v>
      </c>
      <c r="BQ212" s="20">
        <v>1326958</v>
      </c>
      <c r="BR212" s="20">
        <v>1519632</v>
      </c>
      <c r="BS212" s="20">
        <v>1427432</v>
      </c>
      <c r="BT212" s="20">
        <v>1435062</v>
      </c>
      <c r="BU212" s="20">
        <v>1417966</v>
      </c>
      <c r="BV212" s="20">
        <v>1450629</v>
      </c>
      <c r="BW212" s="20">
        <v>1497364</v>
      </c>
      <c r="BX212" s="20">
        <v>1463299</v>
      </c>
      <c r="BY212" s="20">
        <v>1499032</v>
      </c>
      <c r="BZ212" s="20">
        <v>1555292</v>
      </c>
      <c r="CA212" s="20">
        <v>1627396</v>
      </c>
      <c r="CB212" s="20">
        <v>1678465</v>
      </c>
      <c r="CC212" s="20">
        <v>1690294</v>
      </c>
      <c r="CD212" s="20">
        <v>1691518</v>
      </c>
      <c r="CE212" s="20">
        <v>1733213</v>
      </c>
      <c r="CF212" s="20">
        <v>1659103</v>
      </c>
      <c r="CG212" s="20">
        <v>1686491</v>
      </c>
      <c r="CH212" s="24" t="s">
        <v>178</v>
      </c>
      <c r="CI212" s="44">
        <v>-3803</v>
      </c>
      <c r="CJ212" s="16" t="s">
        <v>183</v>
      </c>
      <c r="CK212" s="13">
        <v>-0.22499044544913716</v>
      </c>
      <c r="CL212" s="17" t="s">
        <v>179</v>
      </c>
      <c r="CM212" s="18" t="s">
        <v>330</v>
      </c>
    </row>
    <row r="213" spans="1:91" ht="27.75" thickTop="1" thickBot="1" x14ac:dyDescent="0.25">
      <c r="A213" s="36" t="s">
        <v>709</v>
      </c>
      <c r="B213" s="20">
        <v>103339</v>
      </c>
      <c r="C213" s="20">
        <v>83570</v>
      </c>
      <c r="D213" s="20">
        <v>80682</v>
      </c>
      <c r="E213" s="20">
        <v>62420</v>
      </c>
      <c r="F213" s="20">
        <v>49346</v>
      </c>
      <c r="G213" s="20">
        <v>43089</v>
      </c>
      <c r="H213" s="20">
        <v>38501</v>
      </c>
      <c r="I213" s="20">
        <v>65467</v>
      </c>
      <c r="J213" s="20">
        <v>70778</v>
      </c>
      <c r="K213" s="20">
        <v>51365</v>
      </c>
      <c r="L213" s="20">
        <v>44227</v>
      </c>
      <c r="M213" s="20">
        <v>60162</v>
      </c>
      <c r="N213" s="20">
        <v>45459</v>
      </c>
      <c r="O213" s="20">
        <v>56844</v>
      </c>
      <c r="P213" s="20">
        <v>48034</v>
      </c>
      <c r="Q213" s="20">
        <v>50953</v>
      </c>
      <c r="R213" s="20">
        <v>44335</v>
      </c>
      <c r="S213" s="20">
        <v>35605</v>
      </c>
      <c r="T213" s="20">
        <v>48712</v>
      </c>
      <c r="U213" s="20">
        <v>48165</v>
      </c>
      <c r="V213" s="20">
        <v>57439</v>
      </c>
      <c r="W213" s="20">
        <v>47823</v>
      </c>
      <c r="X213" s="20">
        <v>46762</v>
      </c>
      <c r="Y213" s="20">
        <v>38297</v>
      </c>
      <c r="Z213" s="20">
        <v>45137</v>
      </c>
      <c r="AA213" s="20">
        <v>49054</v>
      </c>
      <c r="AB213" s="20">
        <v>54012</v>
      </c>
      <c r="AC213" s="20">
        <v>38838</v>
      </c>
      <c r="AD213" s="20">
        <v>48434</v>
      </c>
      <c r="AE213" s="20">
        <v>49127</v>
      </c>
      <c r="AF213" s="20">
        <v>59891</v>
      </c>
      <c r="AG213" s="20">
        <v>61786</v>
      </c>
      <c r="AH213" s="20">
        <v>49526</v>
      </c>
      <c r="AI213" s="20">
        <v>53498</v>
      </c>
      <c r="AJ213" s="20">
        <v>44438</v>
      </c>
      <c r="AK213" s="20">
        <v>58779</v>
      </c>
      <c r="AL213" s="20">
        <v>54308</v>
      </c>
      <c r="AM213" s="20">
        <v>43158</v>
      </c>
      <c r="AN213" s="20">
        <v>42589</v>
      </c>
      <c r="AO213" s="20">
        <v>39385</v>
      </c>
      <c r="AP213" s="20">
        <v>43116</v>
      </c>
      <c r="AQ213" s="20">
        <v>47776</v>
      </c>
      <c r="AR213" s="20">
        <v>56717</v>
      </c>
      <c r="AS213" s="20">
        <v>57733</v>
      </c>
      <c r="AT213" s="20">
        <v>56107</v>
      </c>
      <c r="AU213" s="20">
        <v>50569</v>
      </c>
      <c r="AV213" s="20">
        <v>64705</v>
      </c>
      <c r="AW213" s="20">
        <v>52670</v>
      </c>
      <c r="AX213" s="20">
        <v>53196</v>
      </c>
      <c r="AY213" s="20">
        <v>45206</v>
      </c>
      <c r="AZ213" s="20">
        <v>41329</v>
      </c>
      <c r="BA213" s="20">
        <v>40673</v>
      </c>
      <c r="BB213" s="20">
        <v>49168</v>
      </c>
      <c r="BC213" s="20">
        <v>43574</v>
      </c>
      <c r="BD213" s="20">
        <v>73796</v>
      </c>
      <c r="BE213" s="20">
        <v>52006</v>
      </c>
      <c r="BF213" s="20">
        <v>52256</v>
      </c>
      <c r="BG213" s="20">
        <v>114950</v>
      </c>
      <c r="BH213" s="20">
        <v>107886</v>
      </c>
      <c r="BI213" s="20">
        <v>113122</v>
      </c>
      <c r="BJ213" s="20">
        <v>94776</v>
      </c>
      <c r="BK213" s="20" t="s">
        <v>365</v>
      </c>
      <c r="BL213" s="20">
        <v>82695</v>
      </c>
      <c r="BM213" s="20">
        <v>103463</v>
      </c>
      <c r="BN213" s="20">
        <v>98763</v>
      </c>
      <c r="BO213" s="20">
        <v>140413</v>
      </c>
      <c r="BP213" s="20">
        <v>86189</v>
      </c>
      <c r="BQ213" s="20">
        <v>78863</v>
      </c>
      <c r="BR213" s="20">
        <v>68935</v>
      </c>
      <c r="BS213" s="20">
        <v>55144</v>
      </c>
      <c r="BT213" s="20">
        <v>74619</v>
      </c>
      <c r="BU213" s="20">
        <v>69602</v>
      </c>
      <c r="BV213" s="20">
        <v>76484</v>
      </c>
      <c r="BW213" s="20">
        <v>63467</v>
      </c>
      <c r="BX213" s="20">
        <v>77250</v>
      </c>
      <c r="BY213" s="20">
        <v>80701</v>
      </c>
      <c r="BZ213" s="20">
        <v>43769</v>
      </c>
      <c r="CA213" s="20">
        <v>51491</v>
      </c>
      <c r="CB213" s="20">
        <v>53104</v>
      </c>
      <c r="CC213" s="20">
        <v>77377</v>
      </c>
      <c r="CD213" s="20">
        <v>64969</v>
      </c>
      <c r="CE213" s="20">
        <v>62360</v>
      </c>
      <c r="CF213" s="20">
        <v>65192</v>
      </c>
      <c r="CG213" s="20">
        <v>58814</v>
      </c>
      <c r="CH213" s="24" t="s">
        <v>178</v>
      </c>
      <c r="CI213" s="44">
        <v>-18563</v>
      </c>
      <c r="CJ213" s="16" t="s">
        <v>183</v>
      </c>
      <c r="CK213" s="13">
        <v>-23.990333044703206</v>
      </c>
      <c r="CL213" s="17" t="s">
        <v>179</v>
      </c>
      <c r="CM213" s="18" t="s">
        <v>331</v>
      </c>
    </row>
    <row r="214" spans="1:91" ht="25.5" thickTop="1" thickBot="1" x14ac:dyDescent="0.25">
      <c r="A214" s="37" t="s">
        <v>124</v>
      </c>
      <c r="B214" s="20">
        <v>927609</v>
      </c>
      <c r="C214" s="20">
        <v>884203</v>
      </c>
      <c r="D214" s="20">
        <v>858610</v>
      </c>
      <c r="E214" s="20">
        <v>910841</v>
      </c>
      <c r="F214" s="20">
        <v>904584</v>
      </c>
      <c r="G214" s="20">
        <v>936691</v>
      </c>
      <c r="H214" s="20">
        <v>954398</v>
      </c>
      <c r="I214" s="20">
        <v>919238</v>
      </c>
      <c r="J214" s="20">
        <v>872881</v>
      </c>
      <c r="K214" s="20">
        <v>918612</v>
      </c>
      <c r="L214" s="20">
        <v>920519</v>
      </c>
      <c r="M214" s="20">
        <v>882952</v>
      </c>
      <c r="N214" s="20">
        <v>946537</v>
      </c>
      <c r="O214" s="20">
        <v>985996</v>
      </c>
      <c r="P214" s="20">
        <v>937455</v>
      </c>
      <c r="Q214" s="20">
        <v>992278</v>
      </c>
      <c r="R214" s="20">
        <v>950651</v>
      </c>
      <c r="S214" s="20">
        <v>977037</v>
      </c>
      <c r="T214" s="20">
        <v>919526</v>
      </c>
      <c r="U214" s="20">
        <v>912216</v>
      </c>
      <c r="V214" s="20">
        <v>957036</v>
      </c>
      <c r="W214" s="20">
        <v>964291</v>
      </c>
      <c r="X214" s="20">
        <v>997485</v>
      </c>
      <c r="Y214" s="20">
        <v>1045828</v>
      </c>
      <c r="Z214" s="20">
        <v>1000053</v>
      </c>
      <c r="AA214" s="20">
        <v>986006</v>
      </c>
      <c r="AB214" s="20">
        <v>982525</v>
      </c>
      <c r="AC214" s="20">
        <v>966995</v>
      </c>
      <c r="AD214" s="20">
        <v>1042744</v>
      </c>
      <c r="AE214" s="20">
        <v>946022</v>
      </c>
      <c r="AF214" s="20">
        <v>1010838</v>
      </c>
      <c r="AG214" s="20">
        <v>1043324</v>
      </c>
      <c r="AH214" s="20">
        <v>1078286</v>
      </c>
      <c r="AI214" s="20">
        <v>1030546</v>
      </c>
      <c r="AJ214" s="20">
        <v>1043819</v>
      </c>
      <c r="AK214" s="20">
        <v>1010324</v>
      </c>
      <c r="AL214" s="20">
        <v>1072496</v>
      </c>
      <c r="AM214" s="20">
        <v>1157055</v>
      </c>
      <c r="AN214" s="20">
        <v>1196023</v>
      </c>
      <c r="AO214" s="20">
        <v>1202664</v>
      </c>
      <c r="AP214" s="20">
        <v>1171344</v>
      </c>
      <c r="AQ214" s="20">
        <v>1149332</v>
      </c>
      <c r="AR214" s="20">
        <v>1097425</v>
      </c>
      <c r="AS214" s="20">
        <v>1042330</v>
      </c>
      <c r="AT214" s="20">
        <v>1134099</v>
      </c>
      <c r="AU214" s="20">
        <v>1201680</v>
      </c>
      <c r="AV214" s="20">
        <v>1082117</v>
      </c>
      <c r="AW214" s="20">
        <v>1143186</v>
      </c>
      <c r="AX214" s="20">
        <v>1131414</v>
      </c>
      <c r="AY214" s="20">
        <v>1244714</v>
      </c>
      <c r="AZ214" s="20">
        <v>1217705</v>
      </c>
      <c r="BA214" s="20">
        <v>1289570</v>
      </c>
      <c r="BB214" s="20">
        <v>1291800</v>
      </c>
      <c r="BC214" s="20">
        <v>1323906</v>
      </c>
      <c r="BD214" s="20">
        <v>1252955</v>
      </c>
      <c r="BE214" s="20">
        <v>1255235</v>
      </c>
      <c r="BF214" s="20">
        <v>1306588</v>
      </c>
      <c r="BG214" s="20">
        <v>1073887</v>
      </c>
      <c r="BH214" s="20">
        <v>1104027</v>
      </c>
      <c r="BI214" s="20">
        <v>1103095</v>
      </c>
      <c r="BJ214" s="20">
        <v>1142760</v>
      </c>
      <c r="BK214" s="20" t="s">
        <v>365</v>
      </c>
      <c r="BL214" s="20">
        <v>1194429</v>
      </c>
      <c r="BM214" s="20">
        <v>1200031</v>
      </c>
      <c r="BN214" s="20">
        <v>1247447</v>
      </c>
      <c r="BO214" s="20">
        <v>1162159</v>
      </c>
      <c r="BP214" s="20">
        <v>1262073</v>
      </c>
      <c r="BQ214" s="20">
        <v>1140307</v>
      </c>
      <c r="BR214" s="20">
        <v>1332524</v>
      </c>
      <c r="BS214" s="20">
        <v>1263840</v>
      </c>
      <c r="BT214" s="20">
        <v>1195279</v>
      </c>
      <c r="BU214" s="20">
        <v>1179103</v>
      </c>
      <c r="BV214" s="20">
        <v>1211091</v>
      </c>
      <c r="BW214" s="20">
        <v>1247863</v>
      </c>
      <c r="BX214" s="20">
        <v>1208418</v>
      </c>
      <c r="BY214" s="20">
        <v>1247533</v>
      </c>
      <c r="BZ214" s="20">
        <v>1315997</v>
      </c>
      <c r="CA214" s="20">
        <v>1362996</v>
      </c>
      <c r="CB214" s="20">
        <v>1399089</v>
      </c>
      <c r="CC214" s="20">
        <v>1392340</v>
      </c>
      <c r="CD214" s="20">
        <v>1438211</v>
      </c>
      <c r="CE214" s="20">
        <v>1460328</v>
      </c>
      <c r="CF214" s="20">
        <v>1375850</v>
      </c>
      <c r="CG214" s="20">
        <v>1406759</v>
      </c>
      <c r="CH214" s="24" t="s">
        <v>178</v>
      </c>
      <c r="CI214" s="44">
        <v>14419</v>
      </c>
      <c r="CJ214" s="16" t="s">
        <v>181</v>
      </c>
      <c r="CK214" s="13">
        <v>1.0355947541548716</v>
      </c>
      <c r="CL214" s="17" t="s">
        <v>179</v>
      </c>
      <c r="CM214" s="18" t="s">
        <v>332</v>
      </c>
    </row>
    <row r="215" spans="1:91" ht="12.75" customHeight="1" thickTop="1" thickBot="1" x14ac:dyDescent="0.25">
      <c r="A215" s="38" t="s">
        <v>125</v>
      </c>
      <c r="B215" s="20">
        <v>13450</v>
      </c>
      <c r="C215" s="20">
        <v>9601</v>
      </c>
      <c r="D215" s="20">
        <v>10992</v>
      </c>
      <c r="E215" s="20">
        <v>5385</v>
      </c>
      <c r="F215" s="20">
        <v>6581</v>
      </c>
      <c r="G215" s="20">
        <v>6183</v>
      </c>
      <c r="H215" s="20">
        <v>5727</v>
      </c>
      <c r="I215" s="20">
        <v>9574</v>
      </c>
      <c r="J215" s="20">
        <v>11209</v>
      </c>
      <c r="K215" s="20">
        <v>9781</v>
      </c>
      <c r="L215" s="20">
        <v>14256</v>
      </c>
      <c r="M215" s="20">
        <v>7073</v>
      </c>
      <c r="N215" s="20">
        <v>8027</v>
      </c>
      <c r="O215" s="20">
        <v>8216</v>
      </c>
      <c r="P215" s="20">
        <v>6792</v>
      </c>
      <c r="Q215" s="20">
        <v>8172</v>
      </c>
      <c r="R215" s="20">
        <v>6097</v>
      </c>
      <c r="S215" s="20">
        <v>7133</v>
      </c>
      <c r="T215" s="20">
        <v>4079</v>
      </c>
      <c r="U215" s="20">
        <v>6876</v>
      </c>
      <c r="V215" s="20">
        <v>7802</v>
      </c>
      <c r="W215" s="20">
        <v>11108</v>
      </c>
      <c r="X215" s="20">
        <v>10644</v>
      </c>
      <c r="Y215" s="20">
        <v>7187</v>
      </c>
      <c r="Z215" s="20">
        <v>10541</v>
      </c>
      <c r="AA215" s="20">
        <v>7339</v>
      </c>
      <c r="AB215" s="20">
        <v>9087</v>
      </c>
      <c r="AC215" s="20">
        <v>3783</v>
      </c>
      <c r="AD215" s="20">
        <v>9801</v>
      </c>
      <c r="AE215" s="20">
        <v>4959</v>
      </c>
      <c r="AF215" s="20">
        <v>5085</v>
      </c>
      <c r="AG215" s="20">
        <v>7754</v>
      </c>
      <c r="AH215" s="20">
        <v>7329</v>
      </c>
      <c r="AI215" s="20">
        <v>6595</v>
      </c>
      <c r="AJ215" s="20">
        <v>9719</v>
      </c>
      <c r="AK215" s="20">
        <v>12913</v>
      </c>
      <c r="AL215" s="20">
        <v>6726</v>
      </c>
      <c r="AM215" s="20">
        <v>10977</v>
      </c>
      <c r="AN215" s="20">
        <v>8283</v>
      </c>
      <c r="AO215" s="20">
        <v>10061</v>
      </c>
      <c r="AP215" s="20">
        <v>13922</v>
      </c>
      <c r="AQ215" s="20">
        <v>9690</v>
      </c>
      <c r="AR215" s="20">
        <v>11998</v>
      </c>
      <c r="AS215" s="20">
        <v>9707</v>
      </c>
      <c r="AT215" s="20">
        <v>10537</v>
      </c>
      <c r="AU215" s="20">
        <v>8568</v>
      </c>
      <c r="AV215" s="20">
        <v>8958</v>
      </c>
      <c r="AW215" s="20">
        <v>6273</v>
      </c>
      <c r="AX215" s="20">
        <v>7160</v>
      </c>
      <c r="AY215" s="20">
        <v>8275</v>
      </c>
      <c r="AZ215" s="20">
        <v>3308</v>
      </c>
      <c r="BA215" s="20">
        <v>8677</v>
      </c>
      <c r="BB215" s="20">
        <v>10317</v>
      </c>
      <c r="BC215" s="20">
        <v>7409</v>
      </c>
      <c r="BD215" s="20">
        <v>5393</v>
      </c>
      <c r="BE215" s="20">
        <v>9732</v>
      </c>
      <c r="BF215" s="20">
        <v>10511</v>
      </c>
      <c r="BG215" s="20">
        <v>18620</v>
      </c>
      <c r="BH215" s="20">
        <v>20183</v>
      </c>
      <c r="BI215" s="20">
        <v>23091</v>
      </c>
      <c r="BJ215" s="20">
        <v>17154</v>
      </c>
      <c r="BK215" s="20" t="s">
        <v>365</v>
      </c>
      <c r="BL215" s="20">
        <v>13330</v>
      </c>
      <c r="BM215" s="20">
        <v>15027</v>
      </c>
      <c r="BN215" s="20">
        <v>36775</v>
      </c>
      <c r="BO215" s="20">
        <v>16855</v>
      </c>
      <c r="BP215" s="20">
        <v>15420</v>
      </c>
      <c r="BQ215" s="20">
        <v>17073</v>
      </c>
      <c r="BR215" s="20">
        <v>10642</v>
      </c>
      <c r="BS215" s="20">
        <v>12727</v>
      </c>
      <c r="BT215" s="20">
        <v>12275</v>
      </c>
      <c r="BU215" s="20">
        <v>14566</v>
      </c>
      <c r="BV215" s="20">
        <v>20349</v>
      </c>
      <c r="BW215" s="20">
        <v>14453</v>
      </c>
      <c r="BX215" s="20">
        <v>21179</v>
      </c>
      <c r="BY215" s="20">
        <v>20587</v>
      </c>
      <c r="BZ215" s="20">
        <v>17518</v>
      </c>
      <c r="CA215" s="20">
        <v>20086</v>
      </c>
      <c r="CB215" s="20">
        <v>20611</v>
      </c>
      <c r="CC215" s="20">
        <v>19225</v>
      </c>
      <c r="CD215" s="20">
        <v>12967</v>
      </c>
      <c r="CE215" s="20">
        <v>6300</v>
      </c>
      <c r="CF215" s="20">
        <v>6927</v>
      </c>
      <c r="CG215" s="20">
        <v>2285</v>
      </c>
      <c r="CH215" s="24" t="s">
        <v>178</v>
      </c>
      <c r="CI215" s="44">
        <v>-16940</v>
      </c>
      <c r="CJ215" s="16" t="s">
        <v>183</v>
      </c>
      <c r="CK215" s="13">
        <v>-88.11443433029909</v>
      </c>
      <c r="CL215" s="17" t="s">
        <v>179</v>
      </c>
      <c r="CM215" s="18" t="s">
        <v>333</v>
      </c>
    </row>
    <row r="216" spans="1:91" ht="12.75" customHeight="1" thickTop="1" thickBot="1" x14ac:dyDescent="0.25">
      <c r="A216" s="38" t="s">
        <v>36</v>
      </c>
      <c r="B216" s="20">
        <v>53180</v>
      </c>
      <c r="C216" s="20">
        <v>68172</v>
      </c>
      <c r="D216" s="20">
        <v>67531</v>
      </c>
      <c r="E216" s="20">
        <v>70583</v>
      </c>
      <c r="F216" s="20">
        <v>66890</v>
      </c>
      <c r="G216" s="20">
        <v>72253</v>
      </c>
      <c r="H216" s="20">
        <v>78036</v>
      </c>
      <c r="I216" s="20">
        <v>84771</v>
      </c>
      <c r="J216" s="20">
        <v>88315</v>
      </c>
      <c r="K216" s="20">
        <v>84671</v>
      </c>
      <c r="L216" s="20">
        <v>93789</v>
      </c>
      <c r="M216" s="20">
        <v>75182</v>
      </c>
      <c r="N216" s="20">
        <v>80703</v>
      </c>
      <c r="O216" s="20">
        <v>89338</v>
      </c>
      <c r="P216" s="20">
        <v>96691</v>
      </c>
      <c r="Q216" s="20">
        <v>93213</v>
      </c>
      <c r="R216" s="20">
        <v>92412</v>
      </c>
      <c r="S216" s="20">
        <v>119444</v>
      </c>
      <c r="T216" s="20">
        <v>97238</v>
      </c>
      <c r="U216" s="20">
        <v>122181</v>
      </c>
      <c r="V216" s="20">
        <v>107315</v>
      </c>
      <c r="W216" s="20">
        <v>114532</v>
      </c>
      <c r="X216" s="20">
        <v>115514</v>
      </c>
      <c r="Y216" s="20">
        <v>137697</v>
      </c>
      <c r="Z216" s="20">
        <v>97912</v>
      </c>
      <c r="AA216" s="20">
        <v>111459</v>
      </c>
      <c r="AB216" s="20">
        <v>102681</v>
      </c>
      <c r="AC216" s="20">
        <v>119853</v>
      </c>
      <c r="AD216" s="20">
        <v>105395</v>
      </c>
      <c r="AE216" s="20">
        <v>111498</v>
      </c>
      <c r="AF216" s="20">
        <v>128512</v>
      </c>
      <c r="AG216" s="20">
        <v>145090</v>
      </c>
      <c r="AH216" s="20">
        <v>112527</v>
      </c>
      <c r="AI216" s="20">
        <v>123383</v>
      </c>
      <c r="AJ216" s="20">
        <v>143615</v>
      </c>
      <c r="AK216" s="20">
        <v>123458</v>
      </c>
      <c r="AL216" s="20">
        <v>84212</v>
      </c>
      <c r="AM216" s="20">
        <v>114564</v>
      </c>
      <c r="AN216" s="20">
        <v>113194</v>
      </c>
      <c r="AO216" s="20">
        <v>124874</v>
      </c>
      <c r="AP216" s="20">
        <v>118371</v>
      </c>
      <c r="AQ216" s="20">
        <v>129411</v>
      </c>
      <c r="AR216" s="20">
        <v>140001</v>
      </c>
      <c r="AS216" s="20">
        <v>124333</v>
      </c>
      <c r="AT216" s="20">
        <v>114962</v>
      </c>
      <c r="AU216" s="20">
        <v>156900</v>
      </c>
      <c r="AV216" s="20">
        <v>140741</v>
      </c>
      <c r="AW216" s="20">
        <v>150639</v>
      </c>
      <c r="AX216" s="20">
        <v>124630</v>
      </c>
      <c r="AY216" s="20">
        <v>150496</v>
      </c>
      <c r="AZ216" s="20">
        <v>142882</v>
      </c>
      <c r="BA216" s="20">
        <v>141247</v>
      </c>
      <c r="BB216" s="20">
        <v>117819</v>
      </c>
      <c r="BC216" s="20">
        <v>132072</v>
      </c>
      <c r="BD216" s="20">
        <v>121321</v>
      </c>
      <c r="BE216" s="20">
        <v>145959</v>
      </c>
      <c r="BF216" s="20">
        <v>121515</v>
      </c>
      <c r="BG216" s="20">
        <v>136585</v>
      </c>
      <c r="BH216" s="20">
        <v>146760</v>
      </c>
      <c r="BI216" s="20">
        <v>112787</v>
      </c>
      <c r="BJ216" s="20">
        <v>122382</v>
      </c>
      <c r="BK216" s="20" t="s">
        <v>365</v>
      </c>
      <c r="BL216" s="20">
        <v>104157</v>
      </c>
      <c r="BM216" s="20">
        <v>101968</v>
      </c>
      <c r="BN216" s="20">
        <v>100541</v>
      </c>
      <c r="BO216" s="20">
        <v>87650</v>
      </c>
      <c r="BP216" s="20">
        <v>102123</v>
      </c>
      <c r="BQ216" s="20">
        <v>90715</v>
      </c>
      <c r="BR216" s="20">
        <v>107531</v>
      </c>
      <c r="BS216" s="20">
        <v>95721</v>
      </c>
      <c r="BT216" s="20">
        <v>152889</v>
      </c>
      <c r="BU216" s="20">
        <v>154695</v>
      </c>
      <c r="BV216" s="20">
        <v>142705</v>
      </c>
      <c r="BW216" s="20">
        <v>171581</v>
      </c>
      <c r="BX216" s="20">
        <v>156452</v>
      </c>
      <c r="BY216" s="20">
        <v>150211</v>
      </c>
      <c r="BZ216" s="20">
        <v>178008</v>
      </c>
      <c r="CA216" s="20">
        <v>192823</v>
      </c>
      <c r="CB216" s="20">
        <v>205661</v>
      </c>
      <c r="CC216" s="20">
        <v>201352</v>
      </c>
      <c r="CD216" s="20">
        <v>175371</v>
      </c>
      <c r="CE216" s="20">
        <v>204225</v>
      </c>
      <c r="CF216" s="20">
        <v>211134</v>
      </c>
      <c r="CG216" s="20">
        <v>218633</v>
      </c>
      <c r="CH216" s="24" t="s">
        <v>178</v>
      </c>
      <c r="CI216" s="44">
        <v>17281</v>
      </c>
      <c r="CJ216" s="16" t="s">
        <v>181</v>
      </c>
      <c r="CK216" s="13">
        <v>8.5824824188485849</v>
      </c>
      <c r="CL216" s="17" t="s">
        <v>179</v>
      </c>
      <c r="CM216" s="18" t="s">
        <v>191</v>
      </c>
    </row>
    <row r="217" spans="1:91" ht="12.75" customHeight="1" thickTop="1" thickBot="1" x14ac:dyDescent="0.25">
      <c r="A217" s="42" t="s">
        <v>70</v>
      </c>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t="s">
        <v>191</v>
      </c>
      <c r="BJ217" s="43" t="s">
        <v>191</v>
      </c>
      <c r="BK217" s="43" t="s">
        <v>365</v>
      </c>
      <c r="BL217" s="43"/>
      <c r="BM217" s="43"/>
      <c r="BN217" s="43"/>
      <c r="BO217" s="43"/>
      <c r="BP217" s="43" t="s">
        <v>191</v>
      </c>
      <c r="BQ217" s="43" t="s">
        <v>191</v>
      </c>
      <c r="BR217" s="43" t="s">
        <v>191</v>
      </c>
      <c r="BS217" s="43" t="s">
        <v>191</v>
      </c>
      <c r="BT217" s="43"/>
      <c r="BU217" s="43" t="s">
        <v>191</v>
      </c>
      <c r="BV217" s="43" t="s">
        <v>191</v>
      </c>
      <c r="BW217" s="43" t="s">
        <v>191</v>
      </c>
      <c r="BX217" s="43"/>
      <c r="BY217" s="43"/>
      <c r="BZ217" s="43" t="s">
        <v>191</v>
      </c>
      <c r="CA217" s="43" t="s">
        <v>191</v>
      </c>
      <c r="CB217" s="43"/>
      <c r="CC217" s="43"/>
      <c r="CD217" s="43"/>
      <c r="CE217" s="57"/>
      <c r="CF217" s="60"/>
      <c r="CG217" s="60"/>
      <c r="CH217" s="95" t="s">
        <v>334</v>
      </c>
      <c r="CI217" s="96"/>
      <c r="CJ217" s="96"/>
      <c r="CK217" s="96"/>
      <c r="CL217" s="96"/>
      <c r="CM217" s="97"/>
    </row>
    <row r="218" spans="1:91" ht="12.75" customHeight="1" thickTop="1" thickBot="1" x14ac:dyDescent="0.25">
      <c r="A218" s="19" t="s">
        <v>71</v>
      </c>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t="s">
        <v>191</v>
      </c>
      <c r="BJ218" s="16" t="s">
        <v>191</v>
      </c>
      <c r="BK218" s="20"/>
      <c r="BL218" s="16"/>
      <c r="BM218" s="16"/>
      <c r="BN218" s="16"/>
      <c r="BO218" s="16"/>
      <c r="BP218" s="16" t="s">
        <v>191</v>
      </c>
      <c r="BQ218" s="16" t="s">
        <v>191</v>
      </c>
      <c r="BR218" s="16" t="s">
        <v>191</v>
      </c>
      <c r="BS218" s="16" t="s">
        <v>191</v>
      </c>
      <c r="BT218" s="16"/>
      <c r="BU218" s="16" t="s">
        <v>191</v>
      </c>
      <c r="BV218" s="16" t="s">
        <v>191</v>
      </c>
      <c r="BW218" s="16" t="s">
        <v>191</v>
      </c>
      <c r="BX218" s="16"/>
      <c r="BY218" s="16"/>
      <c r="BZ218" s="16" t="s">
        <v>191</v>
      </c>
      <c r="CA218" s="16" t="s">
        <v>191</v>
      </c>
      <c r="CB218" s="16"/>
      <c r="CC218" s="16"/>
      <c r="CD218" s="16"/>
      <c r="CE218" s="16"/>
      <c r="CF218" s="16"/>
      <c r="CG218" s="16"/>
      <c r="CH218" s="24"/>
      <c r="CI218" s="13"/>
      <c r="CJ218" s="24"/>
      <c r="CK218" s="13" t="s">
        <v>364</v>
      </c>
      <c r="CL218" s="25"/>
      <c r="CM218" s="35"/>
    </row>
    <row r="219" spans="1:91" ht="12.75" customHeight="1" thickTop="1" thickBot="1" x14ac:dyDescent="0.25">
      <c r="A219" s="19" t="s">
        <v>126</v>
      </c>
      <c r="B219" s="41">
        <v>36.046709999999997</v>
      </c>
      <c r="C219" s="41">
        <v>35.868029999999997</v>
      </c>
      <c r="D219" s="41">
        <v>35.946179999999998</v>
      </c>
      <c r="E219" s="41">
        <v>36.43</v>
      </c>
      <c r="F219" s="41">
        <v>36.54466</v>
      </c>
      <c r="G219" s="41">
        <v>36.630749999999999</v>
      </c>
      <c r="H219" s="41">
        <v>36.670430000000003</v>
      </c>
      <c r="I219" s="41">
        <v>36.611310000000003</v>
      </c>
      <c r="J219" s="41">
        <v>36.562600000000003</v>
      </c>
      <c r="K219" s="41">
        <v>36.675899999999999</v>
      </c>
      <c r="L219" s="41">
        <v>36.872489999999999</v>
      </c>
      <c r="M219" s="41">
        <v>36.892040000000001</v>
      </c>
      <c r="N219" s="41">
        <v>37.101559999999999</v>
      </c>
      <c r="O219" s="41">
        <v>37.08164</v>
      </c>
      <c r="P219" s="41">
        <v>36.520949999999999</v>
      </c>
      <c r="Q219" s="41">
        <v>36.239719999999998</v>
      </c>
      <c r="R219" s="41">
        <v>36.661569999999998</v>
      </c>
      <c r="S219" s="41">
        <v>36.589840000000002</v>
      </c>
      <c r="T219" s="41">
        <v>36.461680000000001</v>
      </c>
      <c r="U219" s="41">
        <v>36.485819999999997</v>
      </c>
      <c r="V219" s="41">
        <v>36.623959999999997</v>
      </c>
      <c r="W219" s="41">
        <v>36.382550000000002</v>
      </c>
      <c r="X219" s="41">
        <v>36.348750000000003</v>
      </c>
      <c r="Y219" s="41">
        <v>36.161520000000003</v>
      </c>
      <c r="Z219" s="41">
        <v>36.839449999999999</v>
      </c>
      <c r="AA219" s="41">
        <v>36.55979</v>
      </c>
      <c r="AB219" s="41">
        <v>36.515219999999999</v>
      </c>
      <c r="AC219" s="41">
        <v>36.786409999999997</v>
      </c>
      <c r="AD219" s="41">
        <v>36.992669999999997</v>
      </c>
      <c r="AE219" s="41">
        <v>36.635950000000001</v>
      </c>
      <c r="AF219" s="41">
        <v>36.959560000000003</v>
      </c>
      <c r="AG219" s="41">
        <v>36.941929999999999</v>
      </c>
      <c r="AH219" s="41">
        <v>37.006970000000003</v>
      </c>
      <c r="AI219" s="41">
        <v>37.094000000000001</v>
      </c>
      <c r="AJ219" s="41">
        <v>37.281419999999997</v>
      </c>
      <c r="AK219" s="41">
        <v>37.278370000000002</v>
      </c>
      <c r="AL219" s="41">
        <v>37.863109999999999</v>
      </c>
      <c r="AM219" s="41">
        <v>38.040869999999998</v>
      </c>
      <c r="AN219" s="41">
        <v>38.171129999999998</v>
      </c>
      <c r="AO219" s="41">
        <v>38.140239999999999</v>
      </c>
      <c r="AP219" s="41">
        <v>38.092799999999997</v>
      </c>
      <c r="AQ219" s="41">
        <v>38.013660000000002</v>
      </c>
      <c r="AR219" s="41">
        <v>37.602080000000001</v>
      </c>
      <c r="AS219" s="41">
        <v>37.310139999999997</v>
      </c>
      <c r="AT219" s="41">
        <v>37.868009999999998</v>
      </c>
      <c r="AU219" s="41">
        <v>37.872259999999997</v>
      </c>
      <c r="AV219" s="41">
        <v>37.750239999999998</v>
      </c>
      <c r="AW219" s="41">
        <v>38.128050000000002</v>
      </c>
      <c r="AX219" s="41">
        <v>37.777079999999998</v>
      </c>
      <c r="AY219" s="41">
        <v>38.059750000000001</v>
      </c>
      <c r="AZ219" s="41">
        <v>38.08399</v>
      </c>
      <c r="BA219" s="41">
        <v>38.153759999999998</v>
      </c>
      <c r="BB219" s="41">
        <v>38.483139999999999</v>
      </c>
      <c r="BC219" s="41">
        <v>38.441318000000003</v>
      </c>
      <c r="BD219" s="41">
        <v>38.533070000000002</v>
      </c>
      <c r="BE219" s="41">
        <v>38.69847</v>
      </c>
      <c r="BF219" s="41">
        <v>38.814450000000001</v>
      </c>
      <c r="BG219" s="41">
        <v>38.747960999999997</v>
      </c>
      <c r="BH219" s="41">
        <v>38.991686999999999</v>
      </c>
      <c r="BI219" s="41">
        <v>39.225085</v>
      </c>
      <c r="BJ219" s="41">
        <v>39.629958000000002</v>
      </c>
      <c r="BK219" s="41" t="s">
        <v>365</v>
      </c>
      <c r="BL219" s="41">
        <v>38.785654000000001</v>
      </c>
      <c r="BM219" s="41">
        <v>39.160420999999999</v>
      </c>
      <c r="BN219" s="41">
        <v>39.041677</v>
      </c>
      <c r="BO219" s="41">
        <v>38.929608999999999</v>
      </c>
      <c r="BP219" s="41">
        <v>38.287120999999999</v>
      </c>
      <c r="BQ219" s="41">
        <v>38.383792</v>
      </c>
      <c r="BR219" s="41">
        <v>39.105958000000001</v>
      </c>
      <c r="BS219" s="41">
        <v>39.437449000000001</v>
      </c>
      <c r="BT219" s="41">
        <v>39.217011999999997</v>
      </c>
      <c r="BU219" s="41">
        <v>39.414684000000001</v>
      </c>
      <c r="BV219" s="41">
        <v>38.874490999999999</v>
      </c>
      <c r="BW219" s="41">
        <v>39.458497999999999</v>
      </c>
      <c r="BX219" s="41">
        <v>39.22824</v>
      </c>
      <c r="BY219" s="41">
        <v>39.221362999999997</v>
      </c>
      <c r="BZ219" s="41">
        <v>39.673098000000003</v>
      </c>
      <c r="CA219" s="41">
        <v>40.054952999999998</v>
      </c>
      <c r="CB219" s="41">
        <v>39.899031000000001</v>
      </c>
      <c r="CC219" s="41">
        <v>40.021337000000003</v>
      </c>
      <c r="CD219" s="41">
        <v>39.675452999999997</v>
      </c>
      <c r="CE219" s="41">
        <v>39.748311000000001</v>
      </c>
      <c r="CF219" s="41">
        <v>39.817728000000002</v>
      </c>
      <c r="CG219" s="41">
        <v>40.144100999999999</v>
      </c>
      <c r="CH219" s="40" t="s">
        <v>178</v>
      </c>
      <c r="CI219" s="13">
        <v>0.12276399999999654</v>
      </c>
      <c r="CJ219" s="16" t="s">
        <v>181</v>
      </c>
      <c r="CK219" s="13">
        <v>0.30674637381554248</v>
      </c>
      <c r="CL219" s="17" t="s">
        <v>179</v>
      </c>
      <c r="CM219" s="18" t="s">
        <v>335</v>
      </c>
    </row>
    <row r="220" spans="1:91" ht="12.75" customHeight="1" thickTop="1" thickBot="1" x14ac:dyDescent="0.25">
      <c r="A220" s="19" t="s">
        <v>127</v>
      </c>
      <c r="B220" s="41">
        <v>34</v>
      </c>
      <c r="C220" s="41">
        <v>34</v>
      </c>
      <c r="D220" s="41">
        <v>34</v>
      </c>
      <c r="E220" s="41">
        <v>35</v>
      </c>
      <c r="F220" s="41">
        <v>35</v>
      </c>
      <c r="G220" s="41">
        <v>35</v>
      </c>
      <c r="H220" s="41">
        <v>35</v>
      </c>
      <c r="I220" s="41">
        <v>35</v>
      </c>
      <c r="J220" s="41">
        <v>35</v>
      </c>
      <c r="K220" s="41">
        <v>35</v>
      </c>
      <c r="L220" s="41">
        <v>35</v>
      </c>
      <c r="M220" s="41">
        <v>35</v>
      </c>
      <c r="N220" s="41">
        <v>35</v>
      </c>
      <c r="O220" s="41">
        <v>35</v>
      </c>
      <c r="P220" s="41">
        <v>34</v>
      </c>
      <c r="Q220" s="41">
        <v>34</v>
      </c>
      <c r="R220" s="41">
        <v>35</v>
      </c>
      <c r="S220" s="41">
        <v>35</v>
      </c>
      <c r="T220" s="41">
        <v>35</v>
      </c>
      <c r="U220" s="41">
        <v>34</v>
      </c>
      <c r="V220" s="41">
        <v>34</v>
      </c>
      <c r="W220" s="41">
        <v>34</v>
      </c>
      <c r="X220" s="41">
        <v>34</v>
      </c>
      <c r="Y220" s="41">
        <v>34</v>
      </c>
      <c r="Z220" s="41">
        <v>35</v>
      </c>
      <c r="AA220" s="41">
        <v>34</v>
      </c>
      <c r="AB220" s="41">
        <v>34</v>
      </c>
      <c r="AC220" s="41">
        <v>35</v>
      </c>
      <c r="AD220" s="41">
        <v>35</v>
      </c>
      <c r="AE220" s="41">
        <v>35</v>
      </c>
      <c r="AF220" s="41">
        <v>35</v>
      </c>
      <c r="AG220" s="41">
        <v>35</v>
      </c>
      <c r="AH220" s="41">
        <v>35</v>
      </c>
      <c r="AI220" s="41">
        <v>35</v>
      </c>
      <c r="AJ220" s="41">
        <v>35.881180000000001</v>
      </c>
      <c r="AK220" s="41">
        <v>36</v>
      </c>
      <c r="AL220" s="41">
        <v>36</v>
      </c>
      <c r="AM220" s="41">
        <v>37</v>
      </c>
      <c r="AN220" s="41">
        <v>37</v>
      </c>
      <c r="AO220" s="41">
        <v>36</v>
      </c>
      <c r="AP220" s="41">
        <v>36</v>
      </c>
      <c r="AQ220" s="41">
        <v>36</v>
      </c>
      <c r="AR220" s="41">
        <v>36</v>
      </c>
      <c r="AS220" s="41">
        <v>36</v>
      </c>
      <c r="AT220" s="41">
        <v>36</v>
      </c>
      <c r="AU220" s="41">
        <v>36</v>
      </c>
      <c r="AV220" s="41">
        <v>36</v>
      </c>
      <c r="AW220" s="41">
        <v>36</v>
      </c>
      <c r="AX220" s="41">
        <v>36</v>
      </c>
      <c r="AY220" s="41">
        <v>36</v>
      </c>
      <c r="AZ220" s="41">
        <v>36</v>
      </c>
      <c r="BA220" s="41">
        <v>37</v>
      </c>
      <c r="BB220" s="41">
        <v>37</v>
      </c>
      <c r="BC220" s="41">
        <v>37</v>
      </c>
      <c r="BD220" s="41">
        <v>37</v>
      </c>
      <c r="BE220" s="41">
        <v>37</v>
      </c>
      <c r="BF220" s="41">
        <v>38</v>
      </c>
      <c r="BG220" s="41">
        <v>37</v>
      </c>
      <c r="BH220" s="41">
        <v>38</v>
      </c>
      <c r="BI220" s="41">
        <v>37</v>
      </c>
      <c r="BJ220" s="41">
        <v>38</v>
      </c>
      <c r="BK220" s="41" t="s">
        <v>365</v>
      </c>
      <c r="BL220" s="41">
        <v>37</v>
      </c>
      <c r="BM220" s="41">
        <v>37</v>
      </c>
      <c r="BN220" s="41">
        <v>37</v>
      </c>
      <c r="BO220" s="41">
        <v>37</v>
      </c>
      <c r="BP220" s="41">
        <v>37</v>
      </c>
      <c r="BQ220" s="41">
        <v>37</v>
      </c>
      <c r="BR220" s="41">
        <v>38</v>
      </c>
      <c r="BS220" s="41">
        <v>38</v>
      </c>
      <c r="BT220" s="41">
        <v>38</v>
      </c>
      <c r="BU220" s="41">
        <v>38</v>
      </c>
      <c r="BV220" s="41">
        <v>38</v>
      </c>
      <c r="BW220" s="41">
        <v>39</v>
      </c>
      <c r="BX220" s="41">
        <v>38</v>
      </c>
      <c r="BY220" s="41">
        <v>38</v>
      </c>
      <c r="BZ220" s="41">
        <v>38</v>
      </c>
      <c r="CA220" s="41">
        <v>39</v>
      </c>
      <c r="CB220" s="41">
        <v>39</v>
      </c>
      <c r="CC220" s="41">
        <v>38</v>
      </c>
      <c r="CD220" s="41">
        <v>38</v>
      </c>
      <c r="CE220" s="41">
        <v>38</v>
      </c>
      <c r="CF220" s="41">
        <v>38</v>
      </c>
      <c r="CG220" s="41">
        <v>39</v>
      </c>
      <c r="CH220" s="40" t="s">
        <v>178</v>
      </c>
      <c r="CI220" s="13">
        <v>1</v>
      </c>
      <c r="CJ220" s="24" t="s">
        <v>181</v>
      </c>
      <c r="CK220" s="13">
        <v>2.6315789473684248</v>
      </c>
      <c r="CL220" s="17" t="s">
        <v>179</v>
      </c>
      <c r="CM220" s="18" t="s">
        <v>191</v>
      </c>
    </row>
    <row r="221" spans="1:91" ht="13.5" thickTop="1" thickBot="1" x14ac:dyDescent="0.25">
      <c r="A221" s="26" t="s">
        <v>72</v>
      </c>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t="s">
        <v>191</v>
      </c>
      <c r="BJ221" s="41" t="s">
        <v>191</v>
      </c>
      <c r="BK221" s="41"/>
      <c r="BL221" s="41"/>
      <c r="BM221" s="41"/>
      <c r="BN221" s="41"/>
      <c r="BO221" s="41"/>
      <c r="BP221" s="41" t="s">
        <v>191</v>
      </c>
      <c r="BQ221" s="41" t="s">
        <v>191</v>
      </c>
      <c r="BR221" s="41" t="s">
        <v>191</v>
      </c>
      <c r="BS221" s="41" t="s">
        <v>191</v>
      </c>
      <c r="BT221" s="41"/>
      <c r="BU221" s="41" t="s">
        <v>191</v>
      </c>
      <c r="BV221" s="41" t="s">
        <v>191</v>
      </c>
      <c r="BW221" s="41" t="s">
        <v>191</v>
      </c>
      <c r="BX221" s="41"/>
      <c r="BY221" s="41"/>
      <c r="BZ221" s="41" t="s">
        <v>191</v>
      </c>
      <c r="CA221" s="41" t="s">
        <v>191</v>
      </c>
      <c r="CB221" s="41"/>
      <c r="CC221" s="41"/>
      <c r="CD221" s="41"/>
      <c r="CE221" s="41"/>
      <c r="CF221" s="41"/>
      <c r="CG221" s="41"/>
      <c r="CH221" s="24"/>
      <c r="CI221" s="13"/>
      <c r="CJ221" s="24"/>
      <c r="CK221" s="13" t="s">
        <v>364</v>
      </c>
      <c r="CL221" s="17"/>
      <c r="CM221" s="18"/>
    </row>
    <row r="222" spans="1:91" ht="12.75" customHeight="1" thickTop="1" thickBot="1" x14ac:dyDescent="0.25">
      <c r="A222" s="19" t="s">
        <v>126</v>
      </c>
      <c r="B222" s="41">
        <v>6.51647</v>
      </c>
      <c r="C222" s="41">
        <v>6.4729700000000001</v>
      </c>
      <c r="D222" s="41">
        <v>6.4981499999999999</v>
      </c>
      <c r="E222" s="41">
        <v>6.5918700000000001</v>
      </c>
      <c r="F222" s="41">
        <v>6.5896699999999999</v>
      </c>
      <c r="G222" s="41">
        <v>6.6248899999999997</v>
      </c>
      <c r="H222" s="41">
        <v>6.6530899999999997</v>
      </c>
      <c r="I222" s="41">
        <v>6.6681999999999997</v>
      </c>
      <c r="J222" s="41">
        <v>6.7897999999999996</v>
      </c>
      <c r="K222" s="41">
        <v>6.8541600000000003</v>
      </c>
      <c r="L222" s="41">
        <v>6.7766299999999999</v>
      </c>
      <c r="M222" s="41">
        <v>6.9023500000000002</v>
      </c>
      <c r="N222" s="41">
        <v>7.0541299999999998</v>
      </c>
      <c r="O222" s="41">
        <v>7.0385999999999997</v>
      </c>
      <c r="P222" s="41">
        <v>7.1055799999999998</v>
      </c>
      <c r="Q222" s="41">
        <v>7.3653899999999997</v>
      </c>
      <c r="R222" s="41">
        <v>7.2378099999999996</v>
      </c>
      <c r="S222" s="41">
        <v>7.2662699999999996</v>
      </c>
      <c r="T222" s="41">
        <v>7.2725400000000002</v>
      </c>
      <c r="U222" s="41">
        <v>7.3014400000000004</v>
      </c>
      <c r="V222" s="41">
        <v>7.3552299999999997</v>
      </c>
      <c r="W222" s="41">
        <v>7.4452299999999996</v>
      </c>
      <c r="X222" s="41">
        <v>7.4272499999999999</v>
      </c>
      <c r="Y222" s="41">
        <v>7.4815300000000002</v>
      </c>
      <c r="Z222" s="41">
        <v>7.4295200000000001</v>
      </c>
      <c r="AA222" s="41">
        <v>7.3778699999999997</v>
      </c>
      <c r="AB222" s="41">
        <v>7.3366100000000003</v>
      </c>
      <c r="AC222" s="41">
        <v>7.4648500000000002</v>
      </c>
      <c r="AD222" s="41">
        <v>7.4146599999999996</v>
      </c>
      <c r="AE222" s="41">
        <v>7.4816200000000004</v>
      </c>
      <c r="AF222" s="41">
        <v>7.5838799999999997</v>
      </c>
      <c r="AG222" s="41">
        <v>7.7086300000000003</v>
      </c>
      <c r="AH222" s="41">
        <v>7.7618499999999999</v>
      </c>
      <c r="AI222" s="41">
        <v>7.6916099999999998</v>
      </c>
      <c r="AJ222" s="41">
        <v>7.7585699999999997</v>
      </c>
      <c r="AK222" s="41">
        <v>7.7364300000000004</v>
      </c>
      <c r="AL222" s="41">
        <v>7.7251300000000001</v>
      </c>
      <c r="AM222" s="41">
        <v>7.6200200000000002</v>
      </c>
      <c r="AN222" s="41">
        <v>7.7024600000000003</v>
      </c>
      <c r="AO222" s="41">
        <v>7.6970400000000003</v>
      </c>
      <c r="AP222" s="41">
        <v>7.8008499999999996</v>
      </c>
      <c r="AQ222" s="41">
        <v>7.8689499999999999</v>
      </c>
      <c r="AR222" s="41">
        <v>7.9080000000000004</v>
      </c>
      <c r="AS222" s="41">
        <v>7.9413400000000003</v>
      </c>
      <c r="AT222" s="41">
        <v>7.9645400000000004</v>
      </c>
      <c r="AU222" s="41">
        <v>7.9032600000000004</v>
      </c>
      <c r="AV222" s="41">
        <v>7.9414999999999996</v>
      </c>
      <c r="AW222" s="41">
        <v>7.8578599999999996</v>
      </c>
      <c r="AX222" s="41">
        <v>7.8397699999999997</v>
      </c>
      <c r="AY222" s="41">
        <v>7.9759200000000003</v>
      </c>
      <c r="AZ222" s="41">
        <v>7.99648</v>
      </c>
      <c r="BA222" s="41">
        <v>8.1965000000000003</v>
      </c>
      <c r="BB222" s="41">
        <v>8.2657699999999998</v>
      </c>
      <c r="BC222" s="41">
        <v>8.3681540000000005</v>
      </c>
      <c r="BD222" s="41">
        <v>8.2868049999999993</v>
      </c>
      <c r="BE222" s="41">
        <v>8.2868709999999997</v>
      </c>
      <c r="BF222" s="41">
        <v>8.4466900000000003</v>
      </c>
      <c r="BG222" s="41">
        <v>8.3465179999999997</v>
      </c>
      <c r="BH222" s="41">
        <v>8.3587330000000009</v>
      </c>
      <c r="BI222" s="41">
        <v>8.5376530000000006</v>
      </c>
      <c r="BJ222" s="41">
        <v>8.4817669999999996</v>
      </c>
      <c r="BK222" s="41" t="s">
        <v>365</v>
      </c>
      <c r="BL222" s="41">
        <v>8.4172340000000005</v>
      </c>
      <c r="BM222" s="41">
        <v>8.6673010000000001</v>
      </c>
      <c r="BN222" s="41">
        <v>8.7987979999999997</v>
      </c>
      <c r="BO222" s="41">
        <v>8.834937</v>
      </c>
      <c r="BP222" s="41">
        <v>8.8519199999999998</v>
      </c>
      <c r="BQ222" s="41">
        <v>8.8427150000000001</v>
      </c>
      <c r="BR222" s="41">
        <v>8.9052140000000009</v>
      </c>
      <c r="BS222" s="41">
        <v>8.8509779999999996</v>
      </c>
      <c r="BT222" s="41">
        <v>8.7221600000000006</v>
      </c>
      <c r="BU222" s="41">
        <v>8.8755140000000008</v>
      </c>
      <c r="BV222" s="41">
        <v>8.8080350000000003</v>
      </c>
      <c r="BW222" s="41">
        <v>8.7658810000000003</v>
      </c>
      <c r="BX222" s="41">
        <v>8.8225499999999997</v>
      </c>
      <c r="BY222" s="41">
        <v>8.8398540000000008</v>
      </c>
      <c r="BZ222" s="41">
        <v>8.8964009999999991</v>
      </c>
      <c r="CA222" s="41">
        <v>8.8557699999999997</v>
      </c>
      <c r="CB222" s="41">
        <v>8.8996239999999993</v>
      </c>
      <c r="CC222" s="41">
        <v>8.8208929999999999</v>
      </c>
      <c r="CD222" s="41">
        <v>8.9986160000000002</v>
      </c>
      <c r="CE222" s="41">
        <v>9.0102460000000004</v>
      </c>
      <c r="CF222" s="41">
        <v>9.0032940000000004</v>
      </c>
      <c r="CG222" s="41">
        <v>9.1261519999999994</v>
      </c>
      <c r="CH222" s="40" t="s">
        <v>178</v>
      </c>
      <c r="CI222" s="13">
        <v>0.3052589999999995</v>
      </c>
      <c r="CJ222" s="16" t="s">
        <v>181</v>
      </c>
      <c r="CK222" s="13">
        <v>3.4606360149703477</v>
      </c>
      <c r="CL222" s="17" t="s">
        <v>179</v>
      </c>
      <c r="CM222" s="18" t="s">
        <v>336</v>
      </c>
    </row>
    <row r="223" spans="1:91" ht="12.75" customHeight="1" thickTop="1" thickBot="1" x14ac:dyDescent="0.25">
      <c r="A223" s="19" t="s">
        <v>127</v>
      </c>
      <c r="B223" s="41">
        <v>6</v>
      </c>
      <c r="C223" s="41">
        <v>6</v>
      </c>
      <c r="D223" s="41">
        <v>6</v>
      </c>
      <c r="E223" s="41">
        <v>6</v>
      </c>
      <c r="F223" s="41">
        <v>6</v>
      </c>
      <c r="G223" s="41">
        <v>6</v>
      </c>
      <c r="H223" s="41">
        <v>6</v>
      </c>
      <c r="I223" s="41">
        <v>6</v>
      </c>
      <c r="J223" s="41">
        <v>6</v>
      </c>
      <c r="K223" s="41">
        <v>6</v>
      </c>
      <c r="L223" s="41">
        <v>6</v>
      </c>
      <c r="M223" s="41">
        <v>6</v>
      </c>
      <c r="N223" s="41">
        <v>6</v>
      </c>
      <c r="O223" s="41">
        <v>6</v>
      </c>
      <c r="P223" s="41">
        <v>6</v>
      </c>
      <c r="Q223" s="41">
        <v>6</v>
      </c>
      <c r="R223" s="41">
        <v>6</v>
      </c>
      <c r="S223" s="41">
        <v>6</v>
      </c>
      <c r="T223" s="41">
        <v>6</v>
      </c>
      <c r="U223" s="41">
        <v>6</v>
      </c>
      <c r="V223" s="41">
        <v>6</v>
      </c>
      <c r="W223" s="41">
        <v>6</v>
      </c>
      <c r="X223" s="41">
        <v>7</v>
      </c>
      <c r="Y223" s="41">
        <v>7</v>
      </c>
      <c r="Z223" s="41">
        <v>6</v>
      </c>
      <c r="AA223" s="41">
        <v>6</v>
      </c>
      <c r="AB223" s="41">
        <v>6</v>
      </c>
      <c r="AC223" s="41">
        <v>7</v>
      </c>
      <c r="AD223" s="41">
        <v>6</v>
      </c>
      <c r="AE223" s="41">
        <v>6</v>
      </c>
      <c r="AF223" s="41">
        <v>7</v>
      </c>
      <c r="AG223" s="41">
        <v>8</v>
      </c>
      <c r="AH223" s="41">
        <v>8</v>
      </c>
      <c r="AI223" s="41">
        <v>8</v>
      </c>
      <c r="AJ223" s="41">
        <v>9</v>
      </c>
      <c r="AK223" s="41">
        <v>8</v>
      </c>
      <c r="AL223" s="41">
        <v>8</v>
      </c>
      <c r="AM223" s="41">
        <v>8</v>
      </c>
      <c r="AN223" s="41">
        <v>8</v>
      </c>
      <c r="AO223" s="41">
        <v>7</v>
      </c>
      <c r="AP223" s="41">
        <v>8</v>
      </c>
      <c r="AQ223" s="41">
        <v>8</v>
      </c>
      <c r="AR223" s="41">
        <v>8.9505999999999997</v>
      </c>
      <c r="AS223" s="41">
        <v>9</v>
      </c>
      <c r="AT223" s="41">
        <v>9</v>
      </c>
      <c r="AU223" s="41">
        <v>9</v>
      </c>
      <c r="AV223" s="41">
        <v>9</v>
      </c>
      <c r="AW223" s="41">
        <v>9</v>
      </c>
      <c r="AX223" s="41">
        <v>8</v>
      </c>
      <c r="AY223" s="41">
        <v>9</v>
      </c>
      <c r="AZ223" s="41">
        <v>9</v>
      </c>
      <c r="BA223" s="41">
        <v>9</v>
      </c>
      <c r="BB223" s="41">
        <v>9</v>
      </c>
      <c r="BC223" s="41">
        <v>9</v>
      </c>
      <c r="BD223" s="41">
        <v>9</v>
      </c>
      <c r="BE223" s="41">
        <v>9</v>
      </c>
      <c r="BF223" s="41">
        <v>9</v>
      </c>
      <c r="BG223" s="41">
        <v>9</v>
      </c>
      <c r="BH223" s="41">
        <v>9</v>
      </c>
      <c r="BI223" s="41">
        <v>9</v>
      </c>
      <c r="BJ223" s="41">
        <v>9</v>
      </c>
      <c r="BK223" s="41" t="s">
        <v>365</v>
      </c>
      <c r="BL223" s="41">
        <v>9</v>
      </c>
      <c r="BM223" s="41">
        <v>9</v>
      </c>
      <c r="BN223" s="41">
        <v>9</v>
      </c>
      <c r="BO223" s="41">
        <v>9</v>
      </c>
      <c r="BP223" s="41">
        <v>9</v>
      </c>
      <c r="BQ223" s="41">
        <v>9</v>
      </c>
      <c r="BR223" s="41">
        <v>9</v>
      </c>
      <c r="BS223" s="41">
        <v>9</v>
      </c>
      <c r="BT223" s="41">
        <v>9</v>
      </c>
      <c r="BU223" s="41">
        <v>9</v>
      </c>
      <c r="BV223" s="41">
        <v>9</v>
      </c>
      <c r="BW223" s="41">
        <v>9</v>
      </c>
      <c r="BX223" s="41">
        <v>9</v>
      </c>
      <c r="BY223" s="41">
        <v>9</v>
      </c>
      <c r="BZ223" s="41">
        <v>9</v>
      </c>
      <c r="CA223" s="41">
        <v>9</v>
      </c>
      <c r="CB223" s="41">
        <v>9</v>
      </c>
      <c r="CC223" s="41">
        <v>9</v>
      </c>
      <c r="CD223" s="41">
        <v>9</v>
      </c>
      <c r="CE223" s="41">
        <v>9</v>
      </c>
      <c r="CF223" s="41">
        <v>9</v>
      </c>
      <c r="CG223" s="41">
        <v>9</v>
      </c>
      <c r="CH223" s="40" t="s">
        <v>178</v>
      </c>
      <c r="CI223" s="13">
        <v>0</v>
      </c>
      <c r="CJ223" s="24" t="s">
        <v>183</v>
      </c>
      <c r="CK223" s="13">
        <v>0</v>
      </c>
      <c r="CL223" s="17" t="s">
        <v>179</v>
      </c>
      <c r="CM223" s="18" t="s">
        <v>191</v>
      </c>
    </row>
    <row r="224" spans="1:91" ht="13.5" thickTop="1" thickBot="1" x14ac:dyDescent="0.25">
      <c r="A224" s="26" t="s">
        <v>73</v>
      </c>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t="s">
        <v>191</v>
      </c>
      <c r="BJ224" s="41" t="s">
        <v>191</v>
      </c>
      <c r="BK224" s="41"/>
      <c r="BL224" s="41"/>
      <c r="BM224" s="41"/>
      <c r="BN224" s="41"/>
      <c r="BO224" s="41"/>
      <c r="BP224" s="41" t="s">
        <v>191</v>
      </c>
      <c r="BQ224" s="41" t="s">
        <v>191</v>
      </c>
      <c r="BR224" s="41" t="s">
        <v>191</v>
      </c>
      <c r="BS224" s="41" t="s">
        <v>191</v>
      </c>
      <c r="BT224" s="41"/>
      <c r="BU224" s="41" t="s">
        <v>191</v>
      </c>
      <c r="BV224" s="41" t="s">
        <v>191</v>
      </c>
      <c r="BW224" s="41" t="s">
        <v>191</v>
      </c>
      <c r="BX224" s="41"/>
      <c r="BY224" s="41"/>
      <c r="BZ224" s="41" t="s">
        <v>191</v>
      </c>
      <c r="CA224" s="41" t="s">
        <v>191</v>
      </c>
      <c r="CB224" s="41"/>
      <c r="CC224" s="41"/>
      <c r="CD224" s="41"/>
      <c r="CE224" s="41"/>
      <c r="CF224" s="41"/>
      <c r="CG224" s="41"/>
      <c r="CH224" s="24"/>
      <c r="CI224" s="13"/>
      <c r="CJ224" s="24"/>
      <c r="CK224" s="13" t="s">
        <v>364</v>
      </c>
      <c r="CL224" s="24"/>
      <c r="CM224" s="18"/>
    </row>
    <row r="225" spans="1:91" ht="12.75" customHeight="1" thickTop="1" thickBot="1" x14ac:dyDescent="0.25">
      <c r="A225" s="19" t="s">
        <v>126</v>
      </c>
      <c r="B225" s="41">
        <v>43.015120000000003</v>
      </c>
      <c r="C225" s="41">
        <v>42.281550000000003</v>
      </c>
      <c r="D225" s="41">
        <v>42.850610000000003</v>
      </c>
      <c r="E225" s="41">
        <v>41.801479999999998</v>
      </c>
      <c r="F225" s="41">
        <v>42.975879999999997</v>
      </c>
      <c r="G225" s="41">
        <v>41.026380000000003</v>
      </c>
      <c r="H225" s="41">
        <v>42.48066</v>
      </c>
      <c r="I225" s="41">
        <v>41.271549999999998</v>
      </c>
      <c r="J225" s="41">
        <v>41.257570000000001</v>
      </c>
      <c r="K225" s="41">
        <v>42.17212</v>
      </c>
      <c r="L225" s="41">
        <v>42.518349999999998</v>
      </c>
      <c r="M225" s="41">
        <v>41.66283</v>
      </c>
      <c r="N225" s="41">
        <v>42.582929999999998</v>
      </c>
      <c r="O225" s="41">
        <v>42.156129999999997</v>
      </c>
      <c r="P225" s="41">
        <v>42.326050000000002</v>
      </c>
      <c r="Q225" s="41">
        <v>42.148119999999999</v>
      </c>
      <c r="R225" s="41">
        <v>42.883290000000002</v>
      </c>
      <c r="S225" s="41">
        <v>41.535769999999999</v>
      </c>
      <c r="T225" s="41">
        <v>42.046320000000001</v>
      </c>
      <c r="U225" s="41">
        <v>41.36101</v>
      </c>
      <c r="V225" s="41">
        <v>42.322049999999997</v>
      </c>
      <c r="W225" s="41">
        <v>41.740699999999997</v>
      </c>
      <c r="X225" s="41">
        <v>42.520820000000001</v>
      </c>
      <c r="Y225" s="41">
        <v>42.476089999999999</v>
      </c>
      <c r="Z225" s="41">
        <v>43.285449999999997</v>
      </c>
      <c r="AA225" s="41">
        <v>40.887970000000003</v>
      </c>
      <c r="AB225" s="41">
        <v>42.086359999999999</v>
      </c>
      <c r="AC225" s="41">
        <v>41.054490000000001</v>
      </c>
      <c r="AD225" s="41">
        <v>42.522620000000003</v>
      </c>
      <c r="AE225" s="41">
        <v>40.633620000000001</v>
      </c>
      <c r="AF225" s="41">
        <v>42.062899999999999</v>
      </c>
      <c r="AG225" s="41">
        <v>41.737819999999999</v>
      </c>
      <c r="AH225" s="41">
        <v>42.075220000000002</v>
      </c>
      <c r="AI225" s="41">
        <v>41.443190000000001</v>
      </c>
      <c r="AJ225" s="41">
        <v>42.290909999999997</v>
      </c>
      <c r="AK225" s="41">
        <v>42.255830000000003</v>
      </c>
      <c r="AL225" s="41">
        <v>42.012569999999997</v>
      </c>
      <c r="AM225" s="41">
        <v>40.696599999999997</v>
      </c>
      <c r="AN225" s="41">
        <v>42.212919999999997</v>
      </c>
      <c r="AO225" s="41">
        <v>42.234349999999999</v>
      </c>
      <c r="AP225" s="41">
        <v>42.286749999999998</v>
      </c>
      <c r="AQ225" s="41">
        <v>40.40108</v>
      </c>
      <c r="AR225" s="41">
        <v>41.396059999999999</v>
      </c>
      <c r="AS225" s="41">
        <v>40.653910000000003</v>
      </c>
      <c r="AT225" s="41">
        <v>40.991860000000003</v>
      </c>
      <c r="AU225" s="41">
        <v>41.684669999999997</v>
      </c>
      <c r="AV225" s="41">
        <v>41.609250000000003</v>
      </c>
      <c r="AW225" s="41">
        <v>40.546149999999997</v>
      </c>
      <c r="AX225" s="41">
        <v>41.536630000000002</v>
      </c>
      <c r="AY225" s="41">
        <v>40.565629999999999</v>
      </c>
      <c r="AZ225" s="41">
        <v>41.170409999999997</v>
      </c>
      <c r="BA225" s="41">
        <v>41.379330000000003</v>
      </c>
      <c r="BB225" s="41">
        <v>41.27317</v>
      </c>
      <c r="BC225" s="41">
        <v>41.928564999999999</v>
      </c>
      <c r="BD225" s="41">
        <v>42.041336999999999</v>
      </c>
      <c r="BE225" s="41">
        <v>42.22195</v>
      </c>
      <c r="BF225" s="41">
        <v>42.283700000000003</v>
      </c>
      <c r="BG225" s="41">
        <v>40.621630000000003</v>
      </c>
      <c r="BH225" s="41">
        <v>41.447933999999997</v>
      </c>
      <c r="BI225" s="41">
        <v>43.121918999999998</v>
      </c>
      <c r="BJ225" s="41">
        <v>42.535456000000003</v>
      </c>
      <c r="BK225" s="41" t="s">
        <v>365</v>
      </c>
      <c r="BL225" s="41">
        <v>42.183183</v>
      </c>
      <c r="BM225" s="41">
        <v>41.600538999999998</v>
      </c>
      <c r="BN225" s="41">
        <v>42.166863999999997</v>
      </c>
      <c r="BO225" s="41">
        <v>41.586477000000002</v>
      </c>
      <c r="BP225" s="41">
        <v>42.033203</v>
      </c>
      <c r="BQ225" s="41">
        <v>41.109025000000003</v>
      </c>
      <c r="BR225" s="41">
        <v>42.067844999999998</v>
      </c>
      <c r="BS225" s="41">
        <v>41.037683999999999</v>
      </c>
      <c r="BT225" s="41">
        <v>41.525773999999998</v>
      </c>
      <c r="BU225" s="41">
        <v>41.539954999999999</v>
      </c>
      <c r="BV225" s="41">
        <v>42.214345000000002</v>
      </c>
      <c r="BW225" s="41">
        <v>41.129361000000003</v>
      </c>
      <c r="BX225" s="41">
        <v>42.020280999999997</v>
      </c>
      <c r="BY225" s="41">
        <v>41.781441999999998</v>
      </c>
      <c r="BZ225" s="41">
        <v>42.968843</v>
      </c>
      <c r="CA225" s="41">
        <v>41.327041999999999</v>
      </c>
      <c r="CB225" s="41">
        <v>41.820565000000002</v>
      </c>
      <c r="CC225" s="41">
        <v>42.201850999999998</v>
      </c>
      <c r="CD225" s="41">
        <v>41.015220999999997</v>
      </c>
      <c r="CE225" s="41">
        <v>41.080100000000002</v>
      </c>
      <c r="CF225" s="41">
        <v>40.705249000000002</v>
      </c>
      <c r="CG225" s="41">
        <v>41.684257000000002</v>
      </c>
      <c r="CH225" s="40" t="s">
        <v>178</v>
      </c>
      <c r="CI225" s="13">
        <v>-0.51759399999999545</v>
      </c>
      <c r="CJ225" s="16" t="s">
        <v>183</v>
      </c>
      <c r="CK225" s="13">
        <v>-1.226472270138089</v>
      </c>
      <c r="CL225" s="17" t="s">
        <v>179</v>
      </c>
      <c r="CM225" s="18" t="s">
        <v>337</v>
      </c>
    </row>
    <row r="226" spans="1:91" ht="12.75" customHeight="1" thickTop="1" thickBot="1" x14ac:dyDescent="0.25">
      <c r="A226" s="19" t="s">
        <v>127</v>
      </c>
      <c r="B226" s="41">
        <v>42</v>
      </c>
      <c r="C226" s="41">
        <v>42</v>
      </c>
      <c r="D226" s="41">
        <v>42</v>
      </c>
      <c r="E226" s="41">
        <v>42</v>
      </c>
      <c r="F226" s="41">
        <v>42</v>
      </c>
      <c r="G226" s="41">
        <v>42</v>
      </c>
      <c r="H226" s="41">
        <v>42</v>
      </c>
      <c r="I226" s="41">
        <v>42</v>
      </c>
      <c r="J226" s="41">
        <v>42</v>
      </c>
      <c r="K226" s="41">
        <v>42</v>
      </c>
      <c r="L226" s="41">
        <v>42</v>
      </c>
      <c r="M226" s="41">
        <v>42</v>
      </c>
      <c r="N226" s="41">
        <v>42</v>
      </c>
      <c r="O226" s="41">
        <v>42</v>
      </c>
      <c r="P226" s="41">
        <v>42</v>
      </c>
      <c r="Q226" s="41">
        <v>42</v>
      </c>
      <c r="R226" s="41">
        <v>42</v>
      </c>
      <c r="S226" s="41">
        <v>42</v>
      </c>
      <c r="T226" s="41">
        <v>42</v>
      </c>
      <c r="U226" s="41">
        <v>42</v>
      </c>
      <c r="V226" s="41">
        <v>42</v>
      </c>
      <c r="W226" s="41">
        <v>42</v>
      </c>
      <c r="X226" s="41">
        <v>42</v>
      </c>
      <c r="Y226" s="41">
        <v>42</v>
      </c>
      <c r="Z226" s="41">
        <v>42</v>
      </c>
      <c r="AA226" s="41">
        <v>42</v>
      </c>
      <c r="AB226" s="41">
        <v>42</v>
      </c>
      <c r="AC226" s="41">
        <v>42</v>
      </c>
      <c r="AD226" s="41">
        <v>42</v>
      </c>
      <c r="AE226" s="41">
        <v>42</v>
      </c>
      <c r="AF226" s="41">
        <v>42</v>
      </c>
      <c r="AG226" s="41">
        <v>42</v>
      </c>
      <c r="AH226" s="41">
        <v>42</v>
      </c>
      <c r="AI226" s="41">
        <v>42</v>
      </c>
      <c r="AJ226" s="41">
        <v>42</v>
      </c>
      <c r="AK226" s="41">
        <v>42</v>
      </c>
      <c r="AL226" s="41">
        <v>42</v>
      </c>
      <c r="AM226" s="41">
        <v>40</v>
      </c>
      <c r="AN226" s="41">
        <v>42</v>
      </c>
      <c r="AO226" s="41">
        <v>42</v>
      </c>
      <c r="AP226" s="41">
        <v>42</v>
      </c>
      <c r="AQ226" s="41">
        <v>40</v>
      </c>
      <c r="AR226" s="41">
        <v>42</v>
      </c>
      <c r="AS226" s="41">
        <v>40</v>
      </c>
      <c r="AT226" s="41">
        <v>42</v>
      </c>
      <c r="AU226" s="41">
        <v>42</v>
      </c>
      <c r="AV226" s="41">
        <v>42</v>
      </c>
      <c r="AW226" s="41">
        <v>40</v>
      </c>
      <c r="AX226" s="41">
        <v>42</v>
      </c>
      <c r="AY226" s="41">
        <v>40.658909999999999</v>
      </c>
      <c r="AZ226" s="41">
        <v>42</v>
      </c>
      <c r="BA226" s="41">
        <v>42</v>
      </c>
      <c r="BB226" s="41">
        <v>42</v>
      </c>
      <c r="BC226" s="41">
        <v>42</v>
      </c>
      <c r="BD226" s="41">
        <v>42</v>
      </c>
      <c r="BE226" s="41">
        <v>42</v>
      </c>
      <c r="BF226" s="41">
        <v>42</v>
      </c>
      <c r="BG226" s="41">
        <v>42</v>
      </c>
      <c r="BH226" s="41">
        <v>42</v>
      </c>
      <c r="BI226" s="41">
        <v>42</v>
      </c>
      <c r="BJ226" s="41">
        <v>42</v>
      </c>
      <c r="BK226" s="41" t="s">
        <v>365</v>
      </c>
      <c r="BL226" s="41">
        <v>42</v>
      </c>
      <c r="BM226" s="41">
        <v>42</v>
      </c>
      <c r="BN226" s="41">
        <v>42</v>
      </c>
      <c r="BO226" s="41">
        <v>42</v>
      </c>
      <c r="BP226" s="41">
        <v>42</v>
      </c>
      <c r="BQ226" s="41">
        <v>42</v>
      </c>
      <c r="BR226" s="41">
        <v>40</v>
      </c>
      <c r="BS226" s="41">
        <v>40</v>
      </c>
      <c r="BT226" s="41">
        <v>41</v>
      </c>
      <c r="BU226" s="41">
        <v>42</v>
      </c>
      <c r="BV226" s="41">
        <v>42</v>
      </c>
      <c r="BW226" s="41">
        <v>40</v>
      </c>
      <c r="BX226" s="41">
        <v>42</v>
      </c>
      <c r="BY226" s="41">
        <v>42</v>
      </c>
      <c r="BZ226" s="41">
        <v>42</v>
      </c>
      <c r="CA226" s="41">
        <v>42</v>
      </c>
      <c r="CB226" s="41">
        <v>42</v>
      </c>
      <c r="CC226" s="41">
        <v>42</v>
      </c>
      <c r="CD226" s="41">
        <v>42</v>
      </c>
      <c r="CE226" s="41">
        <v>41</v>
      </c>
      <c r="CF226" s="41">
        <v>42</v>
      </c>
      <c r="CG226" s="41">
        <v>42</v>
      </c>
      <c r="CH226" s="40" t="s">
        <v>178</v>
      </c>
      <c r="CI226" s="13">
        <v>0</v>
      </c>
      <c r="CJ226" s="24" t="s">
        <v>731</v>
      </c>
      <c r="CK226" s="13">
        <v>0</v>
      </c>
      <c r="CL226" s="17" t="s">
        <v>179</v>
      </c>
      <c r="CM226" s="18" t="s">
        <v>191</v>
      </c>
    </row>
    <row r="227" spans="1:91" ht="14.25" customHeight="1" thickTop="1" thickBot="1" x14ac:dyDescent="0.25">
      <c r="A227" s="26" t="s">
        <v>74</v>
      </c>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58"/>
      <c r="BB227" s="41"/>
      <c r="BC227" s="41"/>
      <c r="BD227" s="41"/>
      <c r="BE227" s="41"/>
      <c r="BF227" s="41"/>
      <c r="BG227" s="41"/>
      <c r="BH227" s="58"/>
      <c r="BI227" s="58" t="s">
        <v>191</v>
      </c>
      <c r="BJ227" s="58" t="s">
        <v>191</v>
      </c>
      <c r="BK227" s="41"/>
      <c r="BL227" s="58"/>
      <c r="BM227" s="58"/>
      <c r="BN227" s="58"/>
      <c r="BO227" s="58"/>
      <c r="BP227" s="58" t="s">
        <v>191</v>
      </c>
      <c r="BQ227" s="58" t="s">
        <v>191</v>
      </c>
      <c r="BR227" s="59" t="s">
        <v>191</v>
      </c>
      <c r="BS227" s="59" t="s">
        <v>191</v>
      </c>
      <c r="BT227" s="59"/>
      <c r="BU227" s="59" t="s">
        <v>191</v>
      </c>
      <c r="BV227" s="59" t="s">
        <v>191</v>
      </c>
      <c r="BW227" s="59" t="s">
        <v>191</v>
      </c>
      <c r="BX227" s="59"/>
      <c r="BY227" s="59"/>
      <c r="BZ227" s="59" t="s">
        <v>191</v>
      </c>
      <c r="CA227" s="59" t="s">
        <v>191</v>
      </c>
      <c r="CB227" s="59"/>
      <c r="CC227" s="59"/>
      <c r="CD227" s="59"/>
      <c r="CE227" s="59"/>
      <c r="CF227" s="59"/>
      <c r="CG227" s="59"/>
      <c r="CH227" s="95" t="s">
        <v>338</v>
      </c>
      <c r="CI227" s="96"/>
      <c r="CJ227" s="96"/>
      <c r="CK227" s="96"/>
      <c r="CL227" s="96"/>
      <c r="CM227" s="97"/>
    </row>
    <row r="228" spans="1:91" ht="12.75" customHeight="1" thickTop="1" thickBot="1" x14ac:dyDescent="0.25">
      <c r="A228" s="19" t="s">
        <v>126</v>
      </c>
      <c r="B228" s="41">
        <v>14.056380000000001</v>
      </c>
      <c r="C228" s="41">
        <v>13.68125</v>
      </c>
      <c r="D228" s="41">
        <v>14.334630000000001</v>
      </c>
      <c r="E228" s="41">
        <v>14.316459999999999</v>
      </c>
      <c r="F228" s="41">
        <v>14.335979999999999</v>
      </c>
      <c r="G228" s="41">
        <v>15.15706</v>
      </c>
      <c r="H228" s="41">
        <v>15.26909</v>
      </c>
      <c r="I228" s="41">
        <v>16.967169999999999</v>
      </c>
      <c r="J228" s="41">
        <v>16.761469999999999</v>
      </c>
      <c r="K228" s="41">
        <v>17.202539999999999</v>
      </c>
      <c r="L228" s="41">
        <v>16.04081</v>
      </c>
      <c r="M228" s="41">
        <v>17.66206</v>
      </c>
      <c r="N228" s="41">
        <v>17.22363</v>
      </c>
      <c r="O228" s="41">
        <v>17.714099999999998</v>
      </c>
      <c r="P228" s="41">
        <v>16.29279</v>
      </c>
      <c r="Q228" s="41">
        <v>17.48678</v>
      </c>
      <c r="R228" s="41">
        <v>18.497129999999999</v>
      </c>
      <c r="S228" s="41">
        <v>17.418399999999998</v>
      </c>
      <c r="T228" s="41">
        <v>18.906330000000001</v>
      </c>
      <c r="U228" s="41">
        <v>17.73554</v>
      </c>
      <c r="V228" s="41">
        <v>18.280239999999999</v>
      </c>
      <c r="W228" s="41">
        <v>18.348020000000002</v>
      </c>
      <c r="X228" s="41">
        <v>19.005669999999999</v>
      </c>
      <c r="Y228" s="41">
        <v>18.5565</v>
      </c>
      <c r="Z228" s="41">
        <v>18.887329999999999</v>
      </c>
      <c r="AA228" s="41">
        <v>20.058509999999998</v>
      </c>
      <c r="AB228" s="41">
        <v>18.940560000000001</v>
      </c>
      <c r="AC228" s="41">
        <v>21.295249999999999</v>
      </c>
      <c r="AD228" s="41">
        <v>19.882269999999998</v>
      </c>
      <c r="AE228" s="41">
        <v>20.272269999999999</v>
      </c>
      <c r="AF228" s="41">
        <v>19.13579</v>
      </c>
      <c r="AG228" s="41">
        <v>20.341629999999999</v>
      </c>
      <c r="AH228" s="41">
        <v>20.387360000000001</v>
      </c>
      <c r="AI228" s="41">
        <v>20.105740000000001</v>
      </c>
      <c r="AJ228" s="41">
        <v>19.130459999999999</v>
      </c>
      <c r="AK228" s="41">
        <v>18.662420000000001</v>
      </c>
      <c r="AL228" s="41">
        <v>20.772780000000001</v>
      </c>
      <c r="AM228" s="41">
        <v>19.997769999999999</v>
      </c>
      <c r="AN228" s="41">
        <v>19.11177</v>
      </c>
      <c r="AO228" s="41">
        <v>19.659109999999998</v>
      </c>
      <c r="AP228" s="41">
        <v>21.140730000000001</v>
      </c>
      <c r="AQ228" s="41">
        <v>22.59047</v>
      </c>
      <c r="AR228" s="41">
        <v>21.01567</v>
      </c>
      <c r="AS228" s="41">
        <v>21.047260000000001</v>
      </c>
      <c r="AT228" s="41">
        <v>23.151150000000001</v>
      </c>
      <c r="AU228" s="41">
        <v>21.47784</v>
      </c>
      <c r="AV228" s="41">
        <v>21.788630000000001</v>
      </c>
      <c r="AW228" s="41">
        <v>22.642810000000001</v>
      </c>
      <c r="AX228" s="41">
        <v>22.870470000000001</v>
      </c>
      <c r="AY228" s="41">
        <v>24.19483</v>
      </c>
      <c r="AZ228" s="41">
        <v>22.73846</v>
      </c>
      <c r="BA228" s="41">
        <v>23.274450000000002</v>
      </c>
      <c r="BB228" s="41">
        <v>24.218029999999999</v>
      </c>
      <c r="BC228" s="41">
        <v>24.814422</v>
      </c>
      <c r="BD228" s="41">
        <v>23.956254000000001</v>
      </c>
      <c r="BE228" s="41">
        <v>25.869392000000001</v>
      </c>
      <c r="BF228" s="41">
        <v>25.133839999999999</v>
      </c>
      <c r="BG228" s="41">
        <v>25.994177000000001</v>
      </c>
      <c r="BH228" s="41">
        <v>24.010750999999999</v>
      </c>
      <c r="BI228" s="41">
        <v>26.171347000000001</v>
      </c>
      <c r="BJ228" s="41">
        <v>25.946821</v>
      </c>
      <c r="BK228" s="41" t="s">
        <v>365</v>
      </c>
      <c r="BL228" s="41">
        <v>26.848199000000001</v>
      </c>
      <c r="BM228" s="41">
        <v>32.206127000000002</v>
      </c>
      <c r="BN228" s="41">
        <v>32.397947000000002</v>
      </c>
      <c r="BO228" s="41">
        <v>36.392766999999999</v>
      </c>
      <c r="BP228" s="41">
        <v>29.846240000000002</v>
      </c>
      <c r="BQ228" s="41">
        <v>31.629352000000001</v>
      </c>
      <c r="BR228" s="41">
        <v>32.606216000000003</v>
      </c>
      <c r="BS228" s="41">
        <v>32.377347</v>
      </c>
      <c r="BT228" s="41">
        <v>30.523173</v>
      </c>
      <c r="BU228" s="41">
        <v>34.572744</v>
      </c>
      <c r="BV228" s="41">
        <v>34.626848000000003</v>
      </c>
      <c r="BW228" s="41">
        <v>37.035082000000003</v>
      </c>
      <c r="BX228" s="41">
        <v>36.396104999999999</v>
      </c>
      <c r="BY228" s="41">
        <v>37.348933000000002</v>
      </c>
      <c r="BZ228" s="41">
        <v>36.371079999999999</v>
      </c>
      <c r="CA228" s="41">
        <v>39.038842000000002</v>
      </c>
      <c r="CB228" s="41">
        <v>39.643166999999998</v>
      </c>
      <c r="CC228" s="41">
        <v>40.416943000000003</v>
      </c>
      <c r="CD228" s="41">
        <v>39.867617000000003</v>
      </c>
      <c r="CE228" s="41">
        <v>42.178007000000001</v>
      </c>
      <c r="CF228" s="41">
        <v>45.594670000000001</v>
      </c>
      <c r="CG228" s="41">
        <v>45.224586000000002</v>
      </c>
      <c r="CH228" s="16" t="s">
        <v>181</v>
      </c>
      <c r="CI228" s="13">
        <v>4.8076429999999988</v>
      </c>
      <c r="CJ228" s="16" t="s">
        <v>339</v>
      </c>
      <c r="CK228" s="13">
        <v>11.895117846988072</v>
      </c>
      <c r="CL228" s="17" t="s">
        <v>179</v>
      </c>
      <c r="CM228" s="18" t="s">
        <v>340</v>
      </c>
    </row>
    <row r="229" spans="1:91" ht="12.75" customHeight="1" thickTop="1" thickBot="1" x14ac:dyDescent="0.25">
      <c r="A229" s="19" t="s">
        <v>127</v>
      </c>
      <c r="B229" s="41">
        <v>8.2758599999999998</v>
      </c>
      <c r="C229" s="41">
        <v>7.7777799999999999</v>
      </c>
      <c r="D229" s="41">
        <v>8.0750399999999996</v>
      </c>
      <c r="E229" s="41">
        <v>8.3333300000000001</v>
      </c>
      <c r="F229" s="41">
        <v>8.3333300000000001</v>
      </c>
      <c r="G229" s="41">
        <v>8.6956500000000005</v>
      </c>
      <c r="H229" s="41">
        <v>8.88889</v>
      </c>
      <c r="I229" s="41">
        <v>9.6241099999999999</v>
      </c>
      <c r="J229" s="41">
        <v>9.9084599999999998</v>
      </c>
      <c r="K229" s="41">
        <v>10.204079999999999</v>
      </c>
      <c r="L229" s="41">
        <v>9.9848199999999991</v>
      </c>
      <c r="M229" s="41">
        <v>10</v>
      </c>
      <c r="N229" s="41">
        <v>10.43435</v>
      </c>
      <c r="O229" s="41">
        <v>10.53947</v>
      </c>
      <c r="P229" s="41">
        <v>10.41667</v>
      </c>
      <c r="Q229" s="41">
        <v>10.688330000000001</v>
      </c>
      <c r="R229" s="41">
        <v>11.11111</v>
      </c>
      <c r="S229" s="41">
        <v>11.11111</v>
      </c>
      <c r="T229" s="41">
        <v>11.074199999999999</v>
      </c>
      <c r="U229" s="41">
        <v>11.356540000000001</v>
      </c>
      <c r="V229" s="41">
        <v>11.275550000000001</v>
      </c>
      <c r="W229" s="41">
        <v>11.428570000000001</v>
      </c>
      <c r="X229" s="41">
        <v>11.323840000000001</v>
      </c>
      <c r="Y229" s="41">
        <v>10.990410000000001</v>
      </c>
      <c r="Z229" s="41">
        <v>11.66667</v>
      </c>
      <c r="AA229" s="41">
        <v>11.960129999999999</v>
      </c>
      <c r="AB229" s="41">
        <v>11.62791</v>
      </c>
      <c r="AC229" s="41">
        <v>12.5</v>
      </c>
      <c r="AD229" s="41">
        <v>12.45847</v>
      </c>
      <c r="AE229" s="41">
        <v>12.5</v>
      </c>
      <c r="AF229" s="41">
        <v>12.5</v>
      </c>
      <c r="AG229" s="41">
        <v>12.45847</v>
      </c>
      <c r="AH229" s="41">
        <v>12.5</v>
      </c>
      <c r="AI229" s="41">
        <v>12.5</v>
      </c>
      <c r="AJ229" s="41">
        <v>12.5</v>
      </c>
      <c r="AK229" s="41">
        <v>12.45847</v>
      </c>
      <c r="AL229" s="41">
        <v>13.30546</v>
      </c>
      <c r="AM229" s="41">
        <v>12.9199</v>
      </c>
      <c r="AN229" s="41">
        <v>12.5</v>
      </c>
      <c r="AO229" s="41">
        <v>12.5</v>
      </c>
      <c r="AP229" s="41">
        <v>13.24802</v>
      </c>
      <c r="AQ229" s="41">
        <v>13.95349</v>
      </c>
      <c r="AR229" s="41">
        <v>13.28904</v>
      </c>
      <c r="AS229" s="41">
        <v>13.33333</v>
      </c>
      <c r="AT229" s="41">
        <v>14.58333</v>
      </c>
      <c r="AU229" s="41">
        <v>14.083399999999999</v>
      </c>
      <c r="AV229" s="41">
        <v>14.28571</v>
      </c>
      <c r="AW229" s="41">
        <v>14.556419999999999</v>
      </c>
      <c r="AX229" s="41">
        <v>14.81481</v>
      </c>
      <c r="AY229" s="41">
        <v>15.503880000000001</v>
      </c>
      <c r="AZ229" s="41">
        <v>15</v>
      </c>
      <c r="BA229" s="41">
        <v>15.57105</v>
      </c>
      <c r="BB229" s="41">
        <v>16.14987</v>
      </c>
      <c r="BC229" s="41">
        <v>16.556000000000001</v>
      </c>
      <c r="BD229" s="41">
        <v>16.611000000000001</v>
      </c>
      <c r="BE229" s="41">
        <v>16.242000000000001</v>
      </c>
      <c r="BF229" s="41">
        <v>16.66667</v>
      </c>
      <c r="BG229" s="41">
        <v>16.667000000000002</v>
      </c>
      <c r="BH229" s="41">
        <v>16.667000000000002</v>
      </c>
      <c r="BI229" s="41">
        <v>16.667000000000002</v>
      </c>
      <c r="BJ229" s="41">
        <v>16.667000000000002</v>
      </c>
      <c r="BK229" s="41" t="s">
        <v>365</v>
      </c>
      <c r="BL229" s="41">
        <v>17.143000000000001</v>
      </c>
      <c r="BM229" s="41">
        <v>19.565000000000001</v>
      </c>
      <c r="BN229" s="41">
        <v>19.425999999999998</v>
      </c>
      <c r="BO229" s="41">
        <v>20.832999999999998</v>
      </c>
      <c r="BP229" s="41">
        <v>19.38</v>
      </c>
      <c r="BQ229" s="41">
        <v>20</v>
      </c>
      <c r="BR229" s="41">
        <v>20.832999999999998</v>
      </c>
      <c r="BS229" s="41">
        <v>20.402999999999999</v>
      </c>
      <c r="BT229" s="41">
        <v>20.763999999999999</v>
      </c>
      <c r="BU229" s="41">
        <v>21.428999999999998</v>
      </c>
      <c r="BV229" s="41">
        <v>24.065999999999999</v>
      </c>
      <c r="BW229" s="41">
        <v>25</v>
      </c>
      <c r="BX229" s="41">
        <v>25</v>
      </c>
      <c r="BY229" s="41">
        <v>26.045999999999999</v>
      </c>
      <c r="BZ229" s="41">
        <v>25</v>
      </c>
      <c r="CA229" s="41">
        <v>29.167000000000002</v>
      </c>
      <c r="CB229" s="41">
        <v>28.681999999999999</v>
      </c>
      <c r="CC229" s="41">
        <v>29.954999999999998</v>
      </c>
      <c r="CD229" s="41">
        <v>31.25</v>
      </c>
      <c r="CE229" s="41">
        <v>31.984000000000002</v>
      </c>
      <c r="CF229" s="41">
        <v>33.332999999999998</v>
      </c>
      <c r="CG229" s="41">
        <v>33.942999999999998</v>
      </c>
      <c r="CH229" s="16" t="s">
        <v>181</v>
      </c>
      <c r="CI229" s="13">
        <v>3.9879999999999995</v>
      </c>
      <c r="CJ229" s="24"/>
      <c r="CK229" s="13">
        <v>13.313303288265715</v>
      </c>
      <c r="CL229" s="17" t="s">
        <v>179</v>
      </c>
      <c r="CM229" s="18" t="s">
        <v>191</v>
      </c>
    </row>
    <row r="230" spans="1:91" ht="12.75" customHeight="1" thickTop="1" thickBot="1" x14ac:dyDescent="0.25">
      <c r="A230" s="19" t="s">
        <v>128</v>
      </c>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t="s">
        <v>191</v>
      </c>
      <c r="BJ230" s="41" t="s">
        <v>191</v>
      </c>
      <c r="BK230" s="41"/>
      <c r="BL230" s="41"/>
      <c r="BM230" s="41"/>
      <c r="BN230" s="41"/>
      <c r="BO230" s="41"/>
      <c r="BP230" s="41" t="s">
        <v>191</v>
      </c>
      <c r="BQ230" s="41" t="s">
        <v>191</v>
      </c>
      <c r="BR230" s="41" t="s">
        <v>191</v>
      </c>
      <c r="BS230" s="41" t="s">
        <v>191</v>
      </c>
      <c r="BT230" s="41"/>
      <c r="BU230" s="41" t="s">
        <v>191</v>
      </c>
      <c r="BV230" s="41" t="s">
        <v>191</v>
      </c>
      <c r="BW230" s="41" t="s">
        <v>191</v>
      </c>
      <c r="BX230" s="41"/>
      <c r="BY230" s="41"/>
      <c r="BZ230" s="41" t="s">
        <v>191</v>
      </c>
      <c r="CA230" s="41" t="s">
        <v>191</v>
      </c>
      <c r="CB230" s="41"/>
      <c r="CC230" s="41"/>
      <c r="CD230" s="41"/>
      <c r="CE230" s="41"/>
      <c r="CF230" s="41"/>
      <c r="CG230" s="41"/>
      <c r="CH230" s="16"/>
      <c r="CI230" s="13"/>
      <c r="CJ230" s="24"/>
      <c r="CK230" s="13" t="s">
        <v>364</v>
      </c>
      <c r="CL230" s="25"/>
      <c r="CM230" s="35"/>
    </row>
    <row r="231" spans="1:91" ht="12.75" customHeight="1" thickTop="1" thickBot="1" x14ac:dyDescent="0.25">
      <c r="A231" s="19" t="s">
        <v>132</v>
      </c>
      <c r="B231" s="41">
        <v>27.746320000000001</v>
      </c>
      <c r="C231" s="41">
        <v>24.617460000000001</v>
      </c>
      <c r="D231" s="41">
        <v>29.87921</v>
      </c>
      <c r="E231" s="41">
        <v>20.38918</v>
      </c>
      <c r="F231" s="41">
        <v>24.221879999999999</v>
      </c>
      <c r="G231" s="41">
        <v>27.636649999999999</v>
      </c>
      <c r="H231" s="41">
        <v>37.671729999999997</v>
      </c>
      <c r="I231" s="41">
        <v>26.135079999999999</v>
      </c>
      <c r="J231" s="41">
        <v>33.166089999999997</v>
      </c>
      <c r="K231" s="41">
        <v>28.012409999999999</v>
      </c>
      <c r="L231" s="41">
        <v>28.187899999999999</v>
      </c>
      <c r="M231" s="41">
        <v>28.839110000000002</v>
      </c>
      <c r="N231" s="41">
        <v>25.32395</v>
      </c>
      <c r="O231" s="41">
        <v>27.67201</v>
      </c>
      <c r="P231" s="41">
        <v>24.904109999999999</v>
      </c>
      <c r="Q231" s="41">
        <v>29.98704</v>
      </c>
      <c r="R231" s="41">
        <v>24.15588</v>
      </c>
      <c r="S231" s="41">
        <v>26.073889999999999</v>
      </c>
      <c r="T231" s="41">
        <v>27.869540000000001</v>
      </c>
      <c r="U231" s="41">
        <v>31.788889999999999</v>
      </c>
      <c r="V231" s="41">
        <v>30.347349999999999</v>
      </c>
      <c r="W231" s="41">
        <v>27.155349999999999</v>
      </c>
      <c r="X231" s="41">
        <v>31.68093</v>
      </c>
      <c r="Y231" s="41">
        <v>30.827590000000001</v>
      </c>
      <c r="Z231" s="41">
        <v>34.190600000000003</v>
      </c>
      <c r="AA231" s="41">
        <v>37.128880000000002</v>
      </c>
      <c r="AB231" s="41">
        <v>33.627099999999999</v>
      </c>
      <c r="AC231" s="41">
        <v>44.929769999999998</v>
      </c>
      <c r="AD231" s="41">
        <v>29.822649999999999</v>
      </c>
      <c r="AE231" s="41">
        <v>29.618590000000001</v>
      </c>
      <c r="AF231" s="41">
        <v>25.511839999999999</v>
      </c>
      <c r="AG231" s="41">
        <v>27.4908</v>
      </c>
      <c r="AH231" s="41">
        <v>28.878679999999999</v>
      </c>
      <c r="AI231" s="41">
        <v>33.641309999999997</v>
      </c>
      <c r="AJ231" s="41">
        <v>35.553699999999999</v>
      </c>
      <c r="AK231" s="41">
        <v>28.564080000000001</v>
      </c>
      <c r="AL231" s="41">
        <v>31.256710000000002</v>
      </c>
      <c r="AM231" s="41">
        <v>29.353570000000001</v>
      </c>
      <c r="AN231" s="41">
        <v>31.97099</v>
      </c>
      <c r="AO231" s="41">
        <v>30.381979999999999</v>
      </c>
      <c r="AP231" s="41">
        <v>33.221080000000001</v>
      </c>
      <c r="AQ231" s="41">
        <v>35.997889999999998</v>
      </c>
      <c r="AR231" s="41">
        <v>32.708489999999998</v>
      </c>
      <c r="AS231" s="41">
        <v>32.644309999999997</v>
      </c>
      <c r="AT231" s="41">
        <v>33.551389999999998</v>
      </c>
      <c r="AU231" s="41">
        <v>32.981380000000001</v>
      </c>
      <c r="AV231" s="41">
        <v>35.164380000000001</v>
      </c>
      <c r="AW231" s="41">
        <v>42.952730000000003</v>
      </c>
      <c r="AX231" s="41">
        <v>32.237229999999997</v>
      </c>
      <c r="AY231" s="41">
        <v>41.770690000000002</v>
      </c>
      <c r="AZ231" s="41">
        <v>34.500720000000001</v>
      </c>
      <c r="BA231" s="41">
        <v>34.977719999999998</v>
      </c>
      <c r="BB231" s="41">
        <v>46.810380000000002</v>
      </c>
      <c r="BC231" s="41">
        <v>38.026615999999997</v>
      </c>
      <c r="BD231" s="41">
        <v>38.382488000000002</v>
      </c>
      <c r="BE231" s="41">
        <v>36.019568999999997</v>
      </c>
      <c r="BF231" s="41">
        <v>39.213549999999998</v>
      </c>
      <c r="BG231" s="41">
        <v>37.225774000000001</v>
      </c>
      <c r="BH231" s="41">
        <v>39.329670999999998</v>
      </c>
      <c r="BI231" s="41">
        <v>34.831045000000003</v>
      </c>
      <c r="BJ231" s="41">
        <v>44.472664000000002</v>
      </c>
      <c r="BK231" s="41" t="s">
        <v>365</v>
      </c>
      <c r="BL231" s="41">
        <v>42.808774</v>
      </c>
      <c r="BM231" s="41">
        <v>41.160941999999999</v>
      </c>
      <c r="BN231" s="41">
        <v>39.888154</v>
      </c>
      <c r="BO231" s="41">
        <v>43.092382000000001</v>
      </c>
      <c r="BP231" s="41">
        <v>42.755155000000002</v>
      </c>
      <c r="BQ231" s="41">
        <v>37.413584999999998</v>
      </c>
      <c r="BR231" s="41">
        <v>38.976199999999999</v>
      </c>
      <c r="BS231" s="41">
        <v>48.289217000000001</v>
      </c>
      <c r="BT231" s="41">
        <v>45.981589999999997</v>
      </c>
      <c r="BU231" s="41">
        <v>50.743279000000001</v>
      </c>
      <c r="BV231" s="41">
        <v>44.529035999999998</v>
      </c>
      <c r="BW231" s="41">
        <v>61.516872999999997</v>
      </c>
      <c r="BX231" s="41">
        <v>45.354973999999999</v>
      </c>
      <c r="BY231" s="41">
        <v>45.714359000000002</v>
      </c>
      <c r="BZ231" s="41">
        <v>47.730257000000002</v>
      </c>
      <c r="CA231" s="41">
        <v>49.206986999999998</v>
      </c>
      <c r="CB231" s="41">
        <v>54.497425999999997</v>
      </c>
      <c r="CC231" s="41">
        <v>50.82893</v>
      </c>
      <c r="CD231" s="41">
        <v>48.185569999999998</v>
      </c>
      <c r="CE231" s="41">
        <v>55.199914</v>
      </c>
      <c r="CF231" s="41">
        <v>80.061314999999993</v>
      </c>
      <c r="CG231" s="41">
        <v>55.569108</v>
      </c>
      <c r="CH231" s="16" t="s">
        <v>181</v>
      </c>
      <c r="CI231" s="13">
        <v>4.7401780000000002</v>
      </c>
      <c r="CJ231" s="16" t="s">
        <v>339</v>
      </c>
      <c r="CK231" s="13">
        <v>9.3257481516923519</v>
      </c>
      <c r="CL231" s="17" t="s">
        <v>179</v>
      </c>
      <c r="CM231" s="18" t="s">
        <v>341</v>
      </c>
    </row>
    <row r="232" spans="1:91" ht="12.75" customHeight="1" thickTop="1" thickBot="1" x14ac:dyDescent="0.25">
      <c r="A232" s="19" t="s">
        <v>133</v>
      </c>
      <c r="B232" s="41">
        <v>15.94251</v>
      </c>
      <c r="C232" s="41">
        <v>14.534879999999999</v>
      </c>
      <c r="D232" s="41">
        <v>15.844609999999999</v>
      </c>
      <c r="E232" s="41">
        <v>14.7857</v>
      </c>
      <c r="F232" s="41">
        <v>15.80339</v>
      </c>
      <c r="G232" s="41">
        <v>17.326820000000001</v>
      </c>
      <c r="H232" s="41">
        <v>17.64706</v>
      </c>
      <c r="I232" s="41">
        <v>16.6113</v>
      </c>
      <c r="J232" s="41">
        <v>17.850709999999999</v>
      </c>
      <c r="K232" s="41">
        <v>17.260560000000002</v>
      </c>
      <c r="L232" s="41">
        <v>16.689969999999999</v>
      </c>
      <c r="M232" s="41">
        <v>16.66667</v>
      </c>
      <c r="N232" s="41">
        <v>16.953530000000001</v>
      </c>
      <c r="O232" s="41">
        <v>17.441859999999998</v>
      </c>
      <c r="P232" s="41">
        <v>19.44464</v>
      </c>
      <c r="Q232" s="41">
        <v>20.728549999999998</v>
      </c>
      <c r="R232" s="41">
        <v>17.123999999999999</v>
      </c>
      <c r="S232" s="41">
        <v>19.297830000000001</v>
      </c>
      <c r="T232" s="41">
        <v>19.379840000000002</v>
      </c>
      <c r="U232" s="41">
        <v>21.428570000000001</v>
      </c>
      <c r="V232" s="41">
        <v>20</v>
      </c>
      <c r="W232" s="41">
        <v>19.379840000000002</v>
      </c>
      <c r="X232" s="41">
        <v>21.73462</v>
      </c>
      <c r="Y232" s="41">
        <v>21.678039999999999</v>
      </c>
      <c r="Z232" s="41">
        <v>23.076920000000001</v>
      </c>
      <c r="AA232" s="41">
        <v>21.459759999999999</v>
      </c>
      <c r="AB232" s="41">
        <v>21.10605</v>
      </c>
      <c r="AC232" s="41">
        <v>20</v>
      </c>
      <c r="AD232" s="41">
        <v>19.982469999999999</v>
      </c>
      <c r="AE232" s="41">
        <v>21.5749</v>
      </c>
      <c r="AF232" s="41">
        <v>17.600909999999999</v>
      </c>
      <c r="AG232" s="41">
        <v>20.188949999999998</v>
      </c>
      <c r="AH232" s="41">
        <v>20.83333</v>
      </c>
      <c r="AI232" s="41">
        <v>23.307320000000001</v>
      </c>
      <c r="AJ232" s="41">
        <v>21.233409999999999</v>
      </c>
      <c r="AK232" s="41">
        <v>23.076920000000001</v>
      </c>
      <c r="AL232" s="41">
        <v>23.622859999999999</v>
      </c>
      <c r="AM232" s="41">
        <v>21.500530000000001</v>
      </c>
      <c r="AN232" s="41">
        <v>24.680730000000001</v>
      </c>
      <c r="AO232" s="41">
        <v>22.56249</v>
      </c>
      <c r="AP232" s="41">
        <v>23.741409999999998</v>
      </c>
      <c r="AQ232" s="41">
        <v>23.23067</v>
      </c>
      <c r="AR232" s="41">
        <v>24.938759999999998</v>
      </c>
      <c r="AS232" s="41">
        <v>23.34937</v>
      </c>
      <c r="AT232" s="41">
        <v>26.329619999999998</v>
      </c>
      <c r="AU232" s="41">
        <v>26.40944</v>
      </c>
      <c r="AV232" s="41">
        <v>25</v>
      </c>
      <c r="AW232" s="41">
        <v>27.77778</v>
      </c>
      <c r="AX232" s="41">
        <v>25.862069999999999</v>
      </c>
      <c r="AY232" s="41">
        <v>28.789210000000001</v>
      </c>
      <c r="AZ232" s="41">
        <v>25</v>
      </c>
      <c r="BA232" s="41">
        <v>24.540890000000001</v>
      </c>
      <c r="BB232" s="41">
        <v>25.177579999999999</v>
      </c>
      <c r="BC232" s="41">
        <v>27.247</v>
      </c>
      <c r="BD232" s="41">
        <v>25</v>
      </c>
      <c r="BE232" s="41">
        <v>27.273</v>
      </c>
      <c r="BF232" s="41">
        <v>27.695979999999999</v>
      </c>
      <c r="BG232" s="41">
        <v>25</v>
      </c>
      <c r="BH232" s="41">
        <v>25.859000000000002</v>
      </c>
      <c r="BI232" s="41">
        <v>28.681000000000001</v>
      </c>
      <c r="BJ232" s="41">
        <v>25.917999999999999</v>
      </c>
      <c r="BK232" s="41" t="s">
        <v>365</v>
      </c>
      <c r="BL232" s="41">
        <v>27.765999999999998</v>
      </c>
      <c r="BM232" s="41">
        <v>28.846</v>
      </c>
      <c r="BN232" s="41">
        <v>28.846</v>
      </c>
      <c r="BO232" s="41">
        <v>28.591000000000001</v>
      </c>
      <c r="BP232" s="41">
        <v>29.359000000000002</v>
      </c>
      <c r="BQ232" s="41">
        <v>28.885000000000002</v>
      </c>
      <c r="BR232" s="41">
        <v>29.411999999999999</v>
      </c>
      <c r="BS232" s="41">
        <v>33.332999999999998</v>
      </c>
      <c r="BT232" s="41">
        <v>32.295000000000002</v>
      </c>
      <c r="BU232" s="41">
        <v>33.131</v>
      </c>
      <c r="BV232" s="41">
        <v>30</v>
      </c>
      <c r="BW232" s="41">
        <v>38.76</v>
      </c>
      <c r="BX232" s="41">
        <v>34.478000000000002</v>
      </c>
      <c r="BY232" s="41">
        <v>34.615000000000002</v>
      </c>
      <c r="BZ232" s="41">
        <v>34.564</v>
      </c>
      <c r="CA232" s="41">
        <v>38.078000000000003</v>
      </c>
      <c r="CB232" s="41">
        <v>40.384999999999998</v>
      </c>
      <c r="CC232" s="41">
        <v>41.914000000000001</v>
      </c>
      <c r="CD232" s="41">
        <v>38.866</v>
      </c>
      <c r="CE232" s="41">
        <v>41.667000000000002</v>
      </c>
      <c r="CF232" s="41">
        <v>49.905999999999999</v>
      </c>
      <c r="CG232" s="41">
        <v>49.252000000000002</v>
      </c>
      <c r="CH232" s="16" t="s">
        <v>181</v>
      </c>
      <c r="CI232" s="13">
        <v>7.338000000000001</v>
      </c>
      <c r="CJ232" s="16"/>
      <c r="CK232" s="13">
        <v>17.507276804886203</v>
      </c>
      <c r="CL232" s="17" t="s">
        <v>179</v>
      </c>
      <c r="CM232" s="18" t="s">
        <v>191</v>
      </c>
    </row>
    <row r="233" spans="1:91" ht="12.75" customHeight="1" thickTop="1" thickBot="1" x14ac:dyDescent="0.25">
      <c r="A233" s="19" t="s">
        <v>129</v>
      </c>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t="s">
        <v>191</v>
      </c>
      <c r="BJ233" s="41" t="s">
        <v>191</v>
      </c>
      <c r="BK233" s="41"/>
      <c r="BL233" s="41"/>
      <c r="BM233" s="41"/>
      <c r="BN233" s="41"/>
      <c r="BO233" s="41"/>
      <c r="BP233" s="41" t="s">
        <v>191</v>
      </c>
      <c r="BQ233" s="41" t="s">
        <v>191</v>
      </c>
      <c r="BR233" s="41" t="s">
        <v>191</v>
      </c>
      <c r="BS233" s="41" t="s">
        <v>191</v>
      </c>
      <c r="BT233" s="41"/>
      <c r="BU233" s="41" t="s">
        <v>191</v>
      </c>
      <c r="BV233" s="41" t="s">
        <v>191</v>
      </c>
      <c r="BW233" s="41" t="s">
        <v>191</v>
      </c>
      <c r="BX233" s="41"/>
      <c r="BY233" s="41"/>
      <c r="BZ233" s="41" t="s">
        <v>191</v>
      </c>
      <c r="CA233" s="41" t="s">
        <v>191</v>
      </c>
      <c r="CB233" s="41"/>
      <c r="CC233" s="41"/>
      <c r="CD233" s="41"/>
      <c r="CE233" s="41"/>
      <c r="CF233" s="41"/>
      <c r="CG233" s="41"/>
      <c r="CH233" s="16"/>
      <c r="CI233" s="13"/>
      <c r="CJ233" s="24" t="s">
        <v>364</v>
      </c>
      <c r="CK233" s="13" t="s">
        <v>364</v>
      </c>
      <c r="CL233" s="17"/>
      <c r="CM233" s="35"/>
    </row>
    <row r="234" spans="1:91" ht="12.75" customHeight="1" thickTop="1" thickBot="1" x14ac:dyDescent="0.25">
      <c r="A234" s="19" t="s">
        <v>132</v>
      </c>
      <c r="B234" s="41">
        <v>8.5775100000000002</v>
      </c>
      <c r="C234" s="41">
        <v>8.2105599999999992</v>
      </c>
      <c r="D234" s="41">
        <v>10.60816</v>
      </c>
      <c r="E234" s="41">
        <v>8.9207199999999993</v>
      </c>
      <c r="F234" s="41">
        <v>8.9486299999999996</v>
      </c>
      <c r="G234" s="41">
        <v>9.9772499999999997</v>
      </c>
      <c r="H234" s="41">
        <v>8.9598099999999992</v>
      </c>
      <c r="I234" s="41">
        <v>11.270289999999999</v>
      </c>
      <c r="J234" s="41">
        <v>10.39767</v>
      </c>
      <c r="K234" s="41">
        <v>10.799569999999999</v>
      </c>
      <c r="L234" s="41">
        <v>9.3244399999999992</v>
      </c>
      <c r="M234" s="41">
        <v>10.41015</v>
      </c>
      <c r="N234" s="41">
        <v>10.15353</v>
      </c>
      <c r="O234" s="41">
        <v>10.562580000000001</v>
      </c>
      <c r="P234" s="41">
        <v>9.6762200000000007</v>
      </c>
      <c r="Q234" s="41">
        <v>10.186389999999999</v>
      </c>
      <c r="R234" s="41">
        <v>12.14594</v>
      </c>
      <c r="S234" s="41">
        <v>11.486179999999999</v>
      </c>
      <c r="T234" s="41">
        <v>10.90545</v>
      </c>
      <c r="U234" s="41">
        <v>11.41273</v>
      </c>
      <c r="V234" s="41">
        <v>10.56931</v>
      </c>
      <c r="W234" s="41">
        <v>11.336320000000001</v>
      </c>
      <c r="X234" s="41">
        <v>11.0533</v>
      </c>
      <c r="Y234" s="41">
        <v>9.6499400000000009</v>
      </c>
      <c r="Z234" s="41">
        <v>10.68943</v>
      </c>
      <c r="AA234" s="41">
        <v>13.11651</v>
      </c>
      <c r="AB234" s="41">
        <v>10.972899999999999</v>
      </c>
      <c r="AC234" s="41">
        <v>12.875489999999999</v>
      </c>
      <c r="AD234" s="41">
        <v>12.549939999999999</v>
      </c>
      <c r="AE234" s="41">
        <v>13.06179</v>
      </c>
      <c r="AF234" s="41">
        <v>12.701689999999999</v>
      </c>
      <c r="AG234" s="41">
        <v>11.37199</v>
      </c>
      <c r="AH234" s="41">
        <v>12.03529</v>
      </c>
      <c r="AI234" s="41">
        <v>12.615</v>
      </c>
      <c r="AJ234" s="41">
        <v>12.777559999999999</v>
      </c>
      <c r="AK234" s="41">
        <v>11.74701</v>
      </c>
      <c r="AL234" s="41">
        <v>14.72429</v>
      </c>
      <c r="AM234" s="41">
        <v>12.085000000000001</v>
      </c>
      <c r="AN234" s="41">
        <v>12.04251</v>
      </c>
      <c r="AO234" s="41">
        <v>11.69242</v>
      </c>
      <c r="AP234" s="41">
        <v>13.12237</v>
      </c>
      <c r="AQ234" s="41">
        <v>14.03735</v>
      </c>
      <c r="AR234" s="41">
        <v>13.20595</v>
      </c>
      <c r="AS234" s="41">
        <v>12.44355</v>
      </c>
      <c r="AT234" s="41">
        <v>15.16475</v>
      </c>
      <c r="AU234" s="41">
        <v>13.989839999999999</v>
      </c>
      <c r="AV234" s="41">
        <v>14.942500000000001</v>
      </c>
      <c r="AW234" s="41">
        <v>14.035769999999999</v>
      </c>
      <c r="AX234" s="41">
        <v>14.571199999999999</v>
      </c>
      <c r="AY234" s="41">
        <v>15.27103</v>
      </c>
      <c r="AZ234" s="41">
        <v>15.72992</v>
      </c>
      <c r="BA234" s="41">
        <v>15.09051</v>
      </c>
      <c r="BB234" s="41">
        <v>15.428990000000001</v>
      </c>
      <c r="BC234" s="41">
        <v>14.643411</v>
      </c>
      <c r="BD234" s="41">
        <v>15.435414</v>
      </c>
      <c r="BE234" s="41">
        <v>16.993181</v>
      </c>
      <c r="BF234" s="41">
        <v>15.62494</v>
      </c>
      <c r="BG234" s="41">
        <v>18.280137</v>
      </c>
      <c r="BH234" s="41">
        <v>17.411587999999998</v>
      </c>
      <c r="BI234" s="41">
        <v>18.948936</v>
      </c>
      <c r="BJ234" s="41">
        <v>16.553348</v>
      </c>
      <c r="BK234" s="41" t="s">
        <v>365</v>
      </c>
      <c r="BL234" s="41">
        <v>18.757867000000001</v>
      </c>
      <c r="BM234" s="41">
        <v>22.824660000000002</v>
      </c>
      <c r="BN234" s="41">
        <v>21.152170000000002</v>
      </c>
      <c r="BO234" s="41">
        <v>25.414717</v>
      </c>
      <c r="BP234" s="41">
        <v>19.684584000000001</v>
      </c>
      <c r="BQ234" s="41">
        <v>20.740212</v>
      </c>
      <c r="BR234" s="41">
        <v>23.464518999999999</v>
      </c>
      <c r="BS234" s="41">
        <v>23.433647000000001</v>
      </c>
      <c r="BT234" s="41">
        <v>20.94605</v>
      </c>
      <c r="BU234" s="41">
        <v>24.127364</v>
      </c>
      <c r="BV234" s="41">
        <v>26.960915</v>
      </c>
      <c r="BW234" s="41">
        <v>25.955313</v>
      </c>
      <c r="BX234" s="41">
        <v>28.401731000000002</v>
      </c>
      <c r="BY234" s="41">
        <v>27.790679999999998</v>
      </c>
      <c r="BZ234" s="41">
        <v>26.374946999999999</v>
      </c>
      <c r="CA234" s="41">
        <v>28.167771999999999</v>
      </c>
      <c r="CB234" s="41">
        <v>31.461651</v>
      </c>
      <c r="CC234" s="41">
        <v>31.776969999999999</v>
      </c>
      <c r="CD234" s="41">
        <v>30.961724</v>
      </c>
      <c r="CE234" s="41">
        <v>32.500565000000002</v>
      </c>
      <c r="CF234" s="41">
        <v>34.511073000000003</v>
      </c>
      <c r="CG234" s="41">
        <v>32.549959999999999</v>
      </c>
      <c r="CH234" s="16" t="s">
        <v>181</v>
      </c>
      <c r="CI234" s="13">
        <v>0.77299000000000007</v>
      </c>
      <c r="CJ234" s="16" t="s">
        <v>339</v>
      </c>
      <c r="CK234" s="13">
        <v>2.4325478483316658</v>
      </c>
      <c r="CL234" s="17" t="s">
        <v>179</v>
      </c>
      <c r="CM234" s="18" t="s">
        <v>342</v>
      </c>
    </row>
    <row r="235" spans="1:91" ht="12.75" customHeight="1" thickTop="1" thickBot="1" x14ac:dyDescent="0.25">
      <c r="A235" s="19" t="s">
        <v>133</v>
      </c>
      <c r="B235" s="41">
        <v>4.98339</v>
      </c>
      <c r="C235" s="41">
        <v>4.6124000000000001</v>
      </c>
      <c r="D235" s="41">
        <v>5.0178399999999996</v>
      </c>
      <c r="E235" s="41">
        <v>4.5697299999999998</v>
      </c>
      <c r="F235" s="41">
        <v>4.6124000000000001</v>
      </c>
      <c r="G235" s="41">
        <v>4.2857099999999999</v>
      </c>
      <c r="H235" s="41">
        <v>4.5694699999999999</v>
      </c>
      <c r="I235" s="41">
        <v>4.6124000000000001</v>
      </c>
      <c r="J235" s="41">
        <v>4.4296800000000003</v>
      </c>
      <c r="K235" s="41">
        <v>5.4945500000000003</v>
      </c>
      <c r="L235" s="41">
        <v>4.3604700000000003</v>
      </c>
      <c r="M235" s="41">
        <v>4.8449600000000004</v>
      </c>
      <c r="N235" s="41">
        <v>5.28965</v>
      </c>
      <c r="O235" s="41">
        <v>5.49824</v>
      </c>
      <c r="P235" s="41">
        <v>5.0709200000000001</v>
      </c>
      <c r="Q235" s="41">
        <v>4.6937199999999999</v>
      </c>
      <c r="R235" s="41">
        <v>5.5512199999999998</v>
      </c>
      <c r="S235" s="41">
        <v>5.6002200000000002</v>
      </c>
      <c r="T235" s="41">
        <v>5.5347099999999996</v>
      </c>
      <c r="U235" s="41">
        <v>6.2292399999999999</v>
      </c>
      <c r="V235" s="41">
        <v>5.8139500000000002</v>
      </c>
      <c r="W235" s="41">
        <v>5.8470199999999997</v>
      </c>
      <c r="X235" s="41">
        <v>5.5370999999999997</v>
      </c>
      <c r="Y235" s="41">
        <v>4.6124000000000001</v>
      </c>
      <c r="Z235" s="41">
        <v>5.7941599999999998</v>
      </c>
      <c r="AA235" s="41">
        <v>7.4750800000000002</v>
      </c>
      <c r="AB235" s="41">
        <v>6.2292399999999999</v>
      </c>
      <c r="AC235" s="41">
        <v>7.9941899999999997</v>
      </c>
      <c r="AD235" s="41">
        <v>7.6766399999999999</v>
      </c>
      <c r="AE235" s="41">
        <v>8.3299400000000006</v>
      </c>
      <c r="AF235" s="41">
        <v>7.1428599999999998</v>
      </c>
      <c r="AG235" s="41">
        <v>6.4599500000000001</v>
      </c>
      <c r="AH235" s="41">
        <v>6.90991</v>
      </c>
      <c r="AI235" s="41">
        <v>6.6703999999999999</v>
      </c>
      <c r="AJ235" s="41">
        <v>7.1428599999999998</v>
      </c>
      <c r="AK235" s="41">
        <v>6.1312199999999999</v>
      </c>
      <c r="AL235" s="41">
        <v>6.9213699999999996</v>
      </c>
      <c r="AM235" s="41">
        <v>7.1540299999999997</v>
      </c>
      <c r="AN235" s="41">
        <v>5.9365399999999999</v>
      </c>
      <c r="AO235" s="41">
        <v>5.2996400000000001</v>
      </c>
      <c r="AP235" s="41">
        <v>6.4631800000000004</v>
      </c>
      <c r="AQ235" s="41">
        <v>7.1391</v>
      </c>
      <c r="AR235" s="41">
        <v>6.28681</v>
      </c>
      <c r="AS235" s="41">
        <v>6.1829999999999998</v>
      </c>
      <c r="AT235" s="41">
        <v>7.99</v>
      </c>
      <c r="AU235" s="41">
        <v>6.9213699999999996</v>
      </c>
      <c r="AV235" s="41">
        <v>7.4037699999999997</v>
      </c>
      <c r="AW235" s="41">
        <v>7.4390299999999998</v>
      </c>
      <c r="AX235" s="41">
        <v>7.9739100000000001</v>
      </c>
      <c r="AY235" s="41">
        <v>7.6698599999999999</v>
      </c>
      <c r="AZ235" s="41">
        <v>7.2884399999999996</v>
      </c>
      <c r="BA235" s="41">
        <v>7.6890999999999998</v>
      </c>
      <c r="BB235" s="41">
        <v>9.2339199999999995</v>
      </c>
      <c r="BC235" s="41">
        <v>7.6890000000000001</v>
      </c>
      <c r="BD235" s="41">
        <v>6.992</v>
      </c>
      <c r="BE235" s="41">
        <v>7.2670000000000003</v>
      </c>
      <c r="BF235" s="41">
        <v>8.0765499999999992</v>
      </c>
      <c r="BG235" s="41">
        <v>9.0229999999999997</v>
      </c>
      <c r="BH235" s="41">
        <v>8.3059999999999992</v>
      </c>
      <c r="BI235" s="41">
        <v>8.7210000000000001</v>
      </c>
      <c r="BJ235" s="41">
        <v>8.3059999999999992</v>
      </c>
      <c r="BK235" s="41" t="s">
        <v>365</v>
      </c>
      <c r="BL235" s="41">
        <v>9.2040000000000006</v>
      </c>
      <c r="BM235" s="41">
        <v>11.962999999999999</v>
      </c>
      <c r="BN235" s="41">
        <v>10.085000000000001</v>
      </c>
      <c r="BO235" s="41">
        <v>13.356</v>
      </c>
      <c r="BP235" s="41">
        <v>9.9670000000000005</v>
      </c>
      <c r="BQ235" s="41">
        <v>10.769</v>
      </c>
      <c r="BR235" s="41">
        <v>11.628</v>
      </c>
      <c r="BS235" s="41">
        <v>12.112</v>
      </c>
      <c r="BT235" s="41">
        <v>11.074999999999999</v>
      </c>
      <c r="BU235" s="41">
        <v>11.840999999999999</v>
      </c>
      <c r="BV235" s="41">
        <v>13.333</v>
      </c>
      <c r="BW235" s="41">
        <v>13.379</v>
      </c>
      <c r="BX235" s="41">
        <v>14.286</v>
      </c>
      <c r="BY235" s="41">
        <v>16.013999999999999</v>
      </c>
      <c r="BZ235" s="41">
        <v>14.286</v>
      </c>
      <c r="CA235" s="41">
        <v>16.611000000000001</v>
      </c>
      <c r="CB235" s="41">
        <v>15.986000000000001</v>
      </c>
      <c r="CC235" s="41">
        <v>16.922999999999998</v>
      </c>
      <c r="CD235" s="41">
        <v>20</v>
      </c>
      <c r="CE235" s="41">
        <v>18.518999999999998</v>
      </c>
      <c r="CF235" s="41">
        <v>17.797000000000001</v>
      </c>
      <c r="CG235" s="41">
        <v>16.667000000000002</v>
      </c>
      <c r="CH235" s="16" t="s">
        <v>183</v>
      </c>
      <c r="CI235" s="13">
        <v>-0.25599999999999667</v>
      </c>
      <c r="CJ235" s="16"/>
      <c r="CK235" s="13">
        <v>-1.5127341487915658</v>
      </c>
      <c r="CL235" s="17" t="s">
        <v>179</v>
      </c>
      <c r="CM235" s="18" t="s">
        <v>191</v>
      </c>
    </row>
    <row r="236" spans="1:91" ht="12.75" customHeight="1" thickTop="1" thickBot="1" x14ac:dyDescent="0.25">
      <c r="A236" s="19" t="s">
        <v>130</v>
      </c>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t="s">
        <v>191</v>
      </c>
      <c r="BJ236" s="41" t="s">
        <v>191</v>
      </c>
      <c r="BK236" s="41"/>
      <c r="BL236" s="41"/>
      <c r="BM236" s="41"/>
      <c r="BN236" s="41"/>
      <c r="BO236" s="41"/>
      <c r="BP236" s="41" t="s">
        <v>191</v>
      </c>
      <c r="BQ236" s="41" t="s">
        <v>191</v>
      </c>
      <c r="BR236" s="41" t="s">
        <v>191</v>
      </c>
      <c r="BS236" s="41" t="s">
        <v>191</v>
      </c>
      <c r="BT236" s="41"/>
      <c r="BU236" s="41" t="s">
        <v>191</v>
      </c>
      <c r="BV236" s="41" t="s">
        <v>191</v>
      </c>
      <c r="BW236" s="41" t="s">
        <v>191</v>
      </c>
      <c r="BX236" s="41"/>
      <c r="BY236" s="41"/>
      <c r="BZ236" s="41" t="s">
        <v>191</v>
      </c>
      <c r="CA236" s="41" t="s">
        <v>191</v>
      </c>
      <c r="CB236" s="41"/>
      <c r="CC236" s="41"/>
      <c r="CD236" s="41"/>
      <c r="CE236" s="41"/>
      <c r="CF236" s="41"/>
      <c r="CG236" s="41"/>
      <c r="CH236" s="16"/>
      <c r="CI236" s="13"/>
      <c r="CJ236" s="24"/>
      <c r="CK236" s="13" t="s">
        <v>364</v>
      </c>
      <c r="CL236" s="17" t="s">
        <v>364</v>
      </c>
      <c r="CM236" s="35"/>
    </row>
    <row r="237" spans="1:91" ht="12.75" customHeight="1" thickTop="1" thickBot="1" x14ac:dyDescent="0.25">
      <c r="A237" s="19" t="s">
        <v>132</v>
      </c>
      <c r="B237" s="41">
        <v>8.2767900000000001</v>
      </c>
      <c r="C237" s="41">
        <v>7.70906</v>
      </c>
      <c r="D237" s="41">
        <v>9.1470400000000005</v>
      </c>
      <c r="E237" s="41">
        <v>8.3268799999999992</v>
      </c>
      <c r="F237" s="41">
        <v>8.1343200000000007</v>
      </c>
      <c r="G237" s="41">
        <v>8.8201900000000002</v>
      </c>
      <c r="H237" s="41">
        <v>8.3398099999999999</v>
      </c>
      <c r="I237" s="41">
        <v>9.3973999999999993</v>
      </c>
      <c r="J237" s="41">
        <v>9.7231900000000007</v>
      </c>
      <c r="K237" s="41">
        <v>10.06953</v>
      </c>
      <c r="L237" s="41">
        <v>8.7156500000000001</v>
      </c>
      <c r="M237" s="41">
        <v>9.5620499999999993</v>
      </c>
      <c r="N237" s="41">
        <v>9.6938099999999991</v>
      </c>
      <c r="O237" s="41">
        <v>9.8959399999999995</v>
      </c>
      <c r="P237" s="41">
        <v>9.0284700000000004</v>
      </c>
      <c r="Q237" s="41">
        <v>9.4642700000000008</v>
      </c>
      <c r="R237" s="41">
        <v>11.448169999999999</v>
      </c>
      <c r="S237" s="41">
        <v>10.89931</v>
      </c>
      <c r="T237" s="41">
        <v>9.9040300000000006</v>
      </c>
      <c r="U237" s="41">
        <v>10.70861</v>
      </c>
      <c r="V237" s="41">
        <v>9.9711999999999996</v>
      </c>
      <c r="W237" s="41">
        <v>10.55579</v>
      </c>
      <c r="X237" s="41">
        <v>10.382250000000001</v>
      </c>
      <c r="Y237" s="41">
        <v>9.0543600000000009</v>
      </c>
      <c r="Z237" s="41">
        <v>9.8280799999999999</v>
      </c>
      <c r="AA237" s="41">
        <v>12.245329999999999</v>
      </c>
      <c r="AB237" s="41">
        <v>10.39687</v>
      </c>
      <c r="AC237" s="41">
        <v>11.91821</v>
      </c>
      <c r="AD237" s="41">
        <v>12.00338</v>
      </c>
      <c r="AE237" s="41">
        <v>12.45689</v>
      </c>
      <c r="AF237" s="41">
        <v>11.690469999999999</v>
      </c>
      <c r="AG237" s="41">
        <v>10.737069999999999</v>
      </c>
      <c r="AH237" s="41">
        <v>11.46336</v>
      </c>
      <c r="AI237" s="41">
        <v>11.956429999999999</v>
      </c>
      <c r="AJ237" s="41">
        <v>11.84904</v>
      </c>
      <c r="AK237" s="41">
        <v>10.855650000000001</v>
      </c>
      <c r="AL237" s="41">
        <v>13.30312</v>
      </c>
      <c r="AM237" s="41">
        <v>11.148820000000001</v>
      </c>
      <c r="AN237" s="41">
        <v>10.556850000000001</v>
      </c>
      <c r="AO237" s="41">
        <v>10.547549999999999</v>
      </c>
      <c r="AP237" s="41">
        <v>11.5876</v>
      </c>
      <c r="AQ237" s="41">
        <v>12.847910000000001</v>
      </c>
      <c r="AR237" s="41">
        <v>11.79454</v>
      </c>
      <c r="AS237" s="41">
        <v>11.49062</v>
      </c>
      <c r="AT237" s="41">
        <v>13.699909999999999</v>
      </c>
      <c r="AU237" s="41">
        <v>12.96096</v>
      </c>
      <c r="AV237" s="41">
        <v>13.75764</v>
      </c>
      <c r="AW237" s="41">
        <v>12.57837</v>
      </c>
      <c r="AX237" s="41">
        <v>13.33306</v>
      </c>
      <c r="AY237" s="41">
        <v>13.59656</v>
      </c>
      <c r="AZ237" s="41">
        <v>14.32544</v>
      </c>
      <c r="BA237" s="41">
        <v>13.79396</v>
      </c>
      <c r="BB237" s="41">
        <v>13.97457</v>
      </c>
      <c r="BC237" s="41">
        <v>13.186650999999999</v>
      </c>
      <c r="BD237" s="41">
        <v>13.933436</v>
      </c>
      <c r="BE237" s="41">
        <v>12.449889000000001</v>
      </c>
      <c r="BF237" s="41">
        <v>14.294729999999999</v>
      </c>
      <c r="BG237" s="41">
        <v>15.926147</v>
      </c>
      <c r="BH237" s="41">
        <v>15.244332999999999</v>
      </c>
      <c r="BI237" s="41">
        <v>17.666315000000001</v>
      </c>
      <c r="BJ237" s="41">
        <v>14.997897</v>
      </c>
      <c r="BK237" s="41" t="s">
        <v>365</v>
      </c>
      <c r="BL237" s="41">
        <v>17.054473000000002</v>
      </c>
      <c r="BM237" s="41">
        <v>20.925559</v>
      </c>
      <c r="BN237" s="41">
        <v>18.522838</v>
      </c>
      <c r="BO237" s="41">
        <v>23.109252999999999</v>
      </c>
      <c r="BP237" s="41">
        <v>18.124428999999999</v>
      </c>
      <c r="BQ237" s="41">
        <v>19.326975999999998</v>
      </c>
      <c r="BR237" s="41">
        <v>21.533071</v>
      </c>
      <c r="BS237" s="41">
        <v>21.694178000000001</v>
      </c>
      <c r="BT237" s="41">
        <v>18.889195000000001</v>
      </c>
      <c r="BU237" s="41">
        <v>21.536769</v>
      </c>
      <c r="BV237" s="41">
        <v>24.802626</v>
      </c>
      <c r="BW237" s="41">
        <v>23.869077000000001</v>
      </c>
      <c r="BX237" s="41">
        <v>25.384152</v>
      </c>
      <c r="BY237" s="41">
        <v>25.126601000000001</v>
      </c>
      <c r="BZ237" s="41">
        <v>23.118656999999999</v>
      </c>
      <c r="CA237" s="41">
        <v>25.064401</v>
      </c>
      <c r="CB237" s="41">
        <v>27.752806</v>
      </c>
      <c r="CC237" s="41">
        <v>29.322378</v>
      </c>
      <c r="CD237" s="41">
        <v>28.430430999999999</v>
      </c>
      <c r="CE237" s="41">
        <v>29.114431</v>
      </c>
      <c r="CF237" s="41">
        <v>31.401712</v>
      </c>
      <c r="CG237" s="41">
        <v>29.208397000000001</v>
      </c>
      <c r="CH237" s="16" t="s">
        <v>183</v>
      </c>
      <c r="CI237" s="13">
        <v>-0.113980999999999</v>
      </c>
      <c r="CJ237" s="16" t="s">
        <v>339</v>
      </c>
      <c r="CK237" s="13">
        <v>-0.38871676778738617</v>
      </c>
      <c r="CL237" s="17" t="s">
        <v>179</v>
      </c>
      <c r="CM237" s="18" t="s">
        <v>343</v>
      </c>
    </row>
    <row r="238" spans="1:91" ht="12.75" customHeight="1" thickTop="1" thickBot="1" x14ac:dyDescent="0.25">
      <c r="A238" s="19" t="s">
        <v>133</v>
      </c>
      <c r="B238" s="41">
        <v>4.8449600000000004</v>
      </c>
      <c r="C238" s="41">
        <v>4.51938</v>
      </c>
      <c r="D238" s="41">
        <v>4.98339</v>
      </c>
      <c r="E238" s="41">
        <v>4.3137499999999998</v>
      </c>
      <c r="F238" s="41">
        <v>4.3604700000000003</v>
      </c>
      <c r="G238" s="41">
        <v>4.1528200000000002</v>
      </c>
      <c r="H238" s="41">
        <v>4.2857099999999999</v>
      </c>
      <c r="I238" s="41">
        <v>4.3705499999999997</v>
      </c>
      <c r="J238" s="41">
        <v>4.2501699999999998</v>
      </c>
      <c r="K238" s="41">
        <v>5.1627000000000001</v>
      </c>
      <c r="L238" s="41">
        <v>4.2351299999999998</v>
      </c>
      <c r="M238" s="41">
        <v>4.7055199999999999</v>
      </c>
      <c r="N238" s="41">
        <v>5</v>
      </c>
      <c r="O238" s="41">
        <v>5.3169300000000002</v>
      </c>
      <c r="P238" s="41">
        <v>4.7317499999999999</v>
      </c>
      <c r="Q238" s="41">
        <v>4.5022700000000002</v>
      </c>
      <c r="R238" s="41">
        <v>5.3811400000000003</v>
      </c>
      <c r="S238" s="41">
        <v>5.5370999999999997</v>
      </c>
      <c r="T238" s="41">
        <v>5.3811400000000003</v>
      </c>
      <c r="U238" s="41">
        <v>5.9985900000000001</v>
      </c>
      <c r="V238" s="41">
        <v>5.6540699999999999</v>
      </c>
      <c r="W238" s="41">
        <v>5.6682300000000003</v>
      </c>
      <c r="X238" s="41">
        <v>5.2667799999999998</v>
      </c>
      <c r="Y238" s="41">
        <v>4.5736400000000001</v>
      </c>
      <c r="Z238" s="41">
        <v>5.5370999999999997</v>
      </c>
      <c r="AA238" s="41">
        <v>7.2439900000000002</v>
      </c>
      <c r="AB238" s="41">
        <v>6.1224499999999997</v>
      </c>
      <c r="AC238" s="41">
        <v>7.7519400000000003</v>
      </c>
      <c r="AD238" s="41">
        <v>7.4644500000000003</v>
      </c>
      <c r="AE238" s="41">
        <v>8.0713699999999999</v>
      </c>
      <c r="AF238" s="41">
        <v>6.9207900000000002</v>
      </c>
      <c r="AG238" s="41">
        <v>6.4573600000000004</v>
      </c>
      <c r="AH238" s="41">
        <v>6.64452</v>
      </c>
      <c r="AI238" s="41">
        <v>6.4617899999999997</v>
      </c>
      <c r="AJ238" s="41">
        <v>6.9213699999999996</v>
      </c>
      <c r="AK238" s="41">
        <v>5.9966799999999996</v>
      </c>
      <c r="AL238" s="41">
        <v>6.64452</v>
      </c>
      <c r="AM238" s="41">
        <v>6.81799</v>
      </c>
      <c r="AN238" s="41">
        <v>5.6668200000000004</v>
      </c>
      <c r="AO238" s="41">
        <v>5.0556099999999997</v>
      </c>
      <c r="AP238" s="41">
        <v>6.4564500000000002</v>
      </c>
      <c r="AQ238" s="41">
        <v>6.4611799999999997</v>
      </c>
      <c r="AR238" s="41">
        <v>5.9942200000000003</v>
      </c>
      <c r="AS238" s="41">
        <v>5.84457</v>
      </c>
      <c r="AT238" s="41">
        <v>7.2674399999999997</v>
      </c>
      <c r="AU238" s="41">
        <v>6.4599500000000001</v>
      </c>
      <c r="AV238" s="41">
        <v>7.1373499999999996</v>
      </c>
      <c r="AW238" s="41">
        <v>7.1428599999999998</v>
      </c>
      <c r="AX238" s="41">
        <v>7.5</v>
      </c>
      <c r="AY238" s="41">
        <v>7.1428599999999998</v>
      </c>
      <c r="AZ238" s="41">
        <v>6.8188800000000001</v>
      </c>
      <c r="BA238" s="41">
        <v>7.1428599999999998</v>
      </c>
      <c r="BB238" s="41">
        <v>8.72804</v>
      </c>
      <c r="BC238" s="41">
        <v>7.2670000000000003</v>
      </c>
      <c r="BD238" s="41">
        <v>6.6210000000000004</v>
      </c>
      <c r="BE238" s="41">
        <v>6.81</v>
      </c>
      <c r="BF238" s="41">
        <v>7.7519400000000003</v>
      </c>
      <c r="BG238" s="41">
        <v>8.3979999999999997</v>
      </c>
      <c r="BH238" s="41">
        <v>8.0739999999999998</v>
      </c>
      <c r="BI238" s="41">
        <v>8.3249999999999993</v>
      </c>
      <c r="BJ238" s="41">
        <v>7.7519999999999998</v>
      </c>
      <c r="BK238" s="41" t="s">
        <v>365</v>
      </c>
      <c r="BL238" s="41">
        <v>8.6069999999999993</v>
      </c>
      <c r="BM238" s="41">
        <v>11.263999999999999</v>
      </c>
      <c r="BN238" s="41">
        <v>9.5449999999999999</v>
      </c>
      <c r="BO238" s="41">
        <v>12.5</v>
      </c>
      <c r="BP238" s="41">
        <v>9.2789999999999999</v>
      </c>
      <c r="BQ238" s="41">
        <v>10</v>
      </c>
      <c r="BR238" s="41">
        <v>10.769</v>
      </c>
      <c r="BS238" s="41">
        <v>11.83</v>
      </c>
      <c r="BT238" s="41">
        <v>10.333</v>
      </c>
      <c r="BU238" s="41">
        <v>11.195</v>
      </c>
      <c r="BV238" s="41">
        <v>12.484</v>
      </c>
      <c r="BW238" s="41">
        <v>12.762</v>
      </c>
      <c r="BX238" s="41">
        <v>13.462</v>
      </c>
      <c r="BY238" s="41">
        <v>14.507</v>
      </c>
      <c r="BZ238" s="41">
        <v>13.426</v>
      </c>
      <c r="CA238" s="41">
        <v>15.438000000000001</v>
      </c>
      <c r="CB238" s="41">
        <v>14.762</v>
      </c>
      <c r="CC238" s="41">
        <v>15.504</v>
      </c>
      <c r="CD238" s="41">
        <v>18.844000000000001</v>
      </c>
      <c r="CE238" s="41">
        <v>16.675999999999998</v>
      </c>
      <c r="CF238" s="41">
        <v>16.279</v>
      </c>
      <c r="CG238" s="41">
        <v>15.497999999999999</v>
      </c>
      <c r="CH238" s="16" t="s">
        <v>183</v>
      </c>
      <c r="CI238" s="13">
        <v>-6.0000000000002274E-3</v>
      </c>
      <c r="CJ238" s="16"/>
      <c r="CK238" s="13">
        <v>-3.8699690402481224E-2</v>
      </c>
      <c r="CL238" s="17" t="s">
        <v>179</v>
      </c>
      <c r="CM238" s="18" t="s">
        <v>191</v>
      </c>
    </row>
    <row r="239" spans="1:91" ht="14.25" thickTop="1" thickBot="1" x14ac:dyDescent="0.25">
      <c r="A239" s="26" t="s">
        <v>131</v>
      </c>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t="s">
        <v>191</v>
      </c>
      <c r="BJ239" s="41" t="s">
        <v>191</v>
      </c>
      <c r="BK239" s="41"/>
      <c r="BL239" s="41"/>
      <c r="BM239" s="41"/>
      <c r="BN239" s="41"/>
      <c r="BO239" s="41"/>
      <c r="BP239" s="41" t="s">
        <v>191</v>
      </c>
      <c r="BQ239" s="41" t="s">
        <v>191</v>
      </c>
      <c r="BR239" s="41" t="s">
        <v>191</v>
      </c>
      <c r="BS239" s="41" t="s">
        <v>191</v>
      </c>
      <c r="BT239" s="41"/>
      <c r="BU239" s="41" t="s">
        <v>191</v>
      </c>
      <c r="BV239" s="41" t="s">
        <v>191</v>
      </c>
      <c r="BW239" s="41" t="s">
        <v>191</v>
      </c>
      <c r="BX239" s="41"/>
      <c r="BY239" s="41"/>
      <c r="BZ239" s="41" t="s">
        <v>191</v>
      </c>
      <c r="CA239" s="41" t="s">
        <v>191</v>
      </c>
      <c r="CB239" s="41"/>
      <c r="CC239" s="41"/>
      <c r="CD239" s="41"/>
      <c r="CE239" s="41"/>
      <c r="CF239" s="41"/>
      <c r="CG239" s="41"/>
      <c r="CH239" s="16"/>
      <c r="CI239" s="13"/>
      <c r="CJ239" s="24"/>
      <c r="CK239" s="13" t="s">
        <v>364</v>
      </c>
      <c r="CL239" s="25"/>
      <c r="CM239" s="35"/>
    </row>
    <row r="240" spans="1:91" ht="12.75" customHeight="1" thickTop="1" thickBot="1" x14ac:dyDescent="0.25">
      <c r="A240" s="19" t="s">
        <v>132</v>
      </c>
      <c r="B240" s="41">
        <v>17.288340000000002</v>
      </c>
      <c r="C240" s="41">
        <v>17.41591</v>
      </c>
      <c r="D240" s="41">
        <v>16.270689999999998</v>
      </c>
      <c r="E240" s="41">
        <v>17.88693</v>
      </c>
      <c r="F240" s="41">
        <v>17.346250000000001</v>
      </c>
      <c r="G240" s="41">
        <v>18.10624</v>
      </c>
      <c r="H240" s="41">
        <v>18.036210000000001</v>
      </c>
      <c r="I240" s="41">
        <v>20.743559999999999</v>
      </c>
      <c r="J240" s="41">
        <v>20.19481</v>
      </c>
      <c r="K240" s="41">
        <v>21.38204</v>
      </c>
      <c r="L240" s="41">
        <v>19.460840000000001</v>
      </c>
      <c r="M240" s="41">
        <v>21.996359999999999</v>
      </c>
      <c r="N240" s="41">
        <v>22.167439999999999</v>
      </c>
      <c r="O240" s="41">
        <v>22.113869999999999</v>
      </c>
      <c r="P240" s="41">
        <v>20.736180000000001</v>
      </c>
      <c r="Q240" s="41">
        <v>21.443239999999999</v>
      </c>
      <c r="R240" s="41">
        <v>22.864190000000001</v>
      </c>
      <c r="S240" s="41">
        <v>21.131519999999998</v>
      </c>
      <c r="T240" s="41">
        <v>25.38363</v>
      </c>
      <c r="U240" s="41">
        <v>21.499179999999999</v>
      </c>
      <c r="V240" s="41">
        <v>22.84873</v>
      </c>
      <c r="W240" s="41">
        <v>22.824359999999999</v>
      </c>
      <c r="X240" s="41">
        <v>24.307259999999999</v>
      </c>
      <c r="Y240" s="41">
        <v>24.055440000000001</v>
      </c>
      <c r="Z240" s="41">
        <v>23.999400000000001</v>
      </c>
      <c r="AA240" s="41">
        <v>23.404409999999999</v>
      </c>
      <c r="AB240" s="41">
        <v>23.634650000000001</v>
      </c>
      <c r="AC240" s="41">
        <v>24.40822</v>
      </c>
      <c r="AD240" s="41">
        <v>24.174990000000001</v>
      </c>
      <c r="AE240" s="41">
        <v>24.63888</v>
      </c>
      <c r="AF240" s="41">
        <v>23.417470000000002</v>
      </c>
      <c r="AG240" s="41">
        <v>26.173410000000001</v>
      </c>
      <c r="AH240" s="41">
        <v>26.42848</v>
      </c>
      <c r="AI240" s="41">
        <v>25.036429999999999</v>
      </c>
      <c r="AJ240" s="41">
        <v>22.407720000000001</v>
      </c>
      <c r="AK240" s="41">
        <v>23.80076</v>
      </c>
      <c r="AL240" s="41">
        <v>24.724430000000002</v>
      </c>
      <c r="AM240" s="41">
        <v>25.77936</v>
      </c>
      <c r="AN240" s="41">
        <v>24.077750000000002</v>
      </c>
      <c r="AO240" s="41">
        <v>25.391380000000002</v>
      </c>
      <c r="AP240" s="41">
        <v>27.00703</v>
      </c>
      <c r="AQ240" s="41">
        <v>28.513539999999999</v>
      </c>
      <c r="AR240" s="41">
        <v>26.3811</v>
      </c>
      <c r="AS240" s="41">
        <v>26.75779</v>
      </c>
      <c r="AT240" s="41">
        <v>28.256589999999999</v>
      </c>
      <c r="AU240" s="41">
        <v>26.579280000000001</v>
      </c>
      <c r="AV240" s="41">
        <v>25.857430000000001</v>
      </c>
      <c r="AW240" s="41">
        <v>27.324380000000001</v>
      </c>
      <c r="AX240" s="41">
        <v>28.234999999999999</v>
      </c>
      <c r="AY240" s="41">
        <v>30.174569999999999</v>
      </c>
      <c r="AZ240" s="41">
        <v>27.974070000000001</v>
      </c>
      <c r="BA240" s="41">
        <v>29.344370000000001</v>
      </c>
      <c r="BB240" s="41">
        <v>29.35444</v>
      </c>
      <c r="BC240" s="41">
        <v>32.566257</v>
      </c>
      <c r="BD240" s="41">
        <v>29.700975</v>
      </c>
      <c r="BE240" s="41">
        <v>32.191197000000003</v>
      </c>
      <c r="BF240" s="41">
        <v>32.077539999999999</v>
      </c>
      <c r="BG240" s="41">
        <v>30.848064000000001</v>
      </c>
      <c r="BH240" s="41">
        <v>27.760224000000001</v>
      </c>
      <c r="BI240" s="41">
        <v>30.381595999999998</v>
      </c>
      <c r="BJ240" s="41">
        <v>30.782347000000001</v>
      </c>
      <c r="BK240" s="41" t="s">
        <v>365</v>
      </c>
      <c r="BL240" s="41">
        <v>31.305904000000002</v>
      </c>
      <c r="BM240" s="41">
        <v>37.329734000000002</v>
      </c>
      <c r="BN240" s="41">
        <v>39.563968000000003</v>
      </c>
      <c r="BO240" s="41">
        <v>42.469496999999997</v>
      </c>
      <c r="BP240" s="41">
        <v>36.494484</v>
      </c>
      <c r="BQ240" s="41">
        <v>39.516976</v>
      </c>
      <c r="BR240" s="41">
        <v>39.586329999999997</v>
      </c>
      <c r="BS240" s="41">
        <v>37.257717</v>
      </c>
      <c r="BT240" s="41">
        <v>37.245336999999999</v>
      </c>
      <c r="BU240" s="41">
        <v>40.557308999999997</v>
      </c>
      <c r="BV240" s="41">
        <v>38.851146</v>
      </c>
      <c r="BW240" s="41">
        <v>41.403598000000002</v>
      </c>
      <c r="BX240" s="41">
        <v>40.511588000000003</v>
      </c>
      <c r="BY240" s="41">
        <v>43.180878</v>
      </c>
      <c r="BZ240" s="41">
        <v>41.449199999999998</v>
      </c>
      <c r="CA240" s="41">
        <v>44.556052999999999</v>
      </c>
      <c r="CB240" s="41">
        <v>43.490265999999998</v>
      </c>
      <c r="CC240" s="41">
        <v>44.258674999999997</v>
      </c>
      <c r="CD240" s="41">
        <v>44.883687999999999</v>
      </c>
      <c r="CE240" s="41">
        <v>46.428320999999997</v>
      </c>
      <c r="CF240" s="41">
        <v>48.124656000000002</v>
      </c>
      <c r="CG240" s="41">
        <v>51.691037000000001</v>
      </c>
      <c r="CH240" s="16" t="s">
        <v>181</v>
      </c>
      <c r="CI240" s="13">
        <v>7.4323620000000048</v>
      </c>
      <c r="CJ240" s="16" t="s">
        <v>339</v>
      </c>
      <c r="CK240" s="13">
        <v>16.793006116879923</v>
      </c>
      <c r="CL240" s="17" t="s">
        <v>179</v>
      </c>
      <c r="CM240" s="18" t="s">
        <v>344</v>
      </c>
    </row>
    <row r="241" spans="1:92" ht="12.75" customHeight="1" thickTop="1" thickBot="1" x14ac:dyDescent="0.25">
      <c r="A241" s="19" t="s">
        <v>133</v>
      </c>
      <c r="B241" s="41">
        <v>9.7004599999999996</v>
      </c>
      <c r="C241" s="41">
        <v>9.6899200000000008</v>
      </c>
      <c r="D241" s="41">
        <v>9.6899200000000008</v>
      </c>
      <c r="E241" s="41">
        <v>10</v>
      </c>
      <c r="F241" s="41">
        <v>10</v>
      </c>
      <c r="G241" s="41">
        <v>10.41667</v>
      </c>
      <c r="H241" s="41">
        <v>10.56052</v>
      </c>
      <c r="I241" s="41">
        <v>11.62791</v>
      </c>
      <c r="J241" s="41">
        <v>11.999779999999999</v>
      </c>
      <c r="K241" s="41">
        <v>12.5</v>
      </c>
      <c r="L241" s="41">
        <v>11.80809</v>
      </c>
      <c r="M241" s="41">
        <v>12.3818</v>
      </c>
      <c r="N241" s="41">
        <v>12.89841</v>
      </c>
      <c r="O241" s="41">
        <v>12.9199</v>
      </c>
      <c r="P241" s="41">
        <v>12.5</v>
      </c>
      <c r="Q241" s="41">
        <v>12.908620000000001</v>
      </c>
      <c r="R241" s="41">
        <v>13.3268</v>
      </c>
      <c r="S241" s="41">
        <v>12.9199</v>
      </c>
      <c r="T241" s="41">
        <v>13.33333</v>
      </c>
      <c r="U241" s="41">
        <v>12.9199</v>
      </c>
      <c r="V241" s="41">
        <v>13.33333</v>
      </c>
      <c r="W241" s="41">
        <v>13.56589</v>
      </c>
      <c r="X241" s="41">
        <v>13.28904</v>
      </c>
      <c r="Y241" s="41">
        <v>14.05851</v>
      </c>
      <c r="Z241" s="41">
        <v>14.45308</v>
      </c>
      <c r="AA241" s="41">
        <v>13.88889</v>
      </c>
      <c r="AB241" s="41">
        <v>14</v>
      </c>
      <c r="AC241" s="41">
        <v>14.28571</v>
      </c>
      <c r="AD241" s="41">
        <v>14.034470000000001</v>
      </c>
      <c r="AE241" s="41">
        <v>14.28571</v>
      </c>
      <c r="AF241" s="41">
        <v>14.73006</v>
      </c>
      <c r="AG241" s="41">
        <v>15.503880000000001</v>
      </c>
      <c r="AH241" s="41">
        <v>15.585800000000001</v>
      </c>
      <c r="AI241" s="41">
        <v>15</v>
      </c>
      <c r="AJ241" s="41">
        <v>14.58333</v>
      </c>
      <c r="AK241" s="41">
        <v>14.56561</v>
      </c>
      <c r="AL241" s="41">
        <v>15.503880000000001</v>
      </c>
      <c r="AM241" s="41">
        <v>15.80524</v>
      </c>
      <c r="AN241" s="41">
        <v>14.95017</v>
      </c>
      <c r="AO241" s="41">
        <v>15.503880000000001</v>
      </c>
      <c r="AP241" s="41">
        <v>16.607939999999999</v>
      </c>
      <c r="AQ241" s="41">
        <v>16.66667</v>
      </c>
      <c r="AR241" s="41">
        <v>16.605429999999998</v>
      </c>
      <c r="AS241" s="41">
        <v>16.582460000000001</v>
      </c>
      <c r="AT241" s="41">
        <v>16.66667</v>
      </c>
      <c r="AU241" s="41">
        <v>16.66667</v>
      </c>
      <c r="AV241" s="41">
        <v>16.66667</v>
      </c>
      <c r="AW241" s="41">
        <v>16.66667</v>
      </c>
      <c r="AX241" s="41">
        <v>17.142859999999999</v>
      </c>
      <c r="AY241" s="41">
        <v>18.205310000000001</v>
      </c>
      <c r="AZ241" s="41">
        <v>18.574839999999998</v>
      </c>
      <c r="BA241" s="41">
        <v>18.604649999999999</v>
      </c>
      <c r="BB241" s="41">
        <v>18.785139999999998</v>
      </c>
      <c r="BC241" s="41">
        <v>19.38</v>
      </c>
      <c r="BD241" s="41">
        <v>19.355</v>
      </c>
      <c r="BE241" s="41">
        <v>19.38</v>
      </c>
      <c r="BF241" s="41">
        <v>20</v>
      </c>
      <c r="BG241" s="41">
        <v>19.38</v>
      </c>
      <c r="BH241" s="41">
        <v>18.878</v>
      </c>
      <c r="BI241" s="41">
        <v>19.934000000000001</v>
      </c>
      <c r="BJ241" s="41">
        <v>20</v>
      </c>
      <c r="BK241" s="41" t="s">
        <v>365</v>
      </c>
      <c r="BL241" s="41">
        <v>19.773</v>
      </c>
      <c r="BM241" s="41">
        <v>20.93</v>
      </c>
      <c r="BN241" s="41">
        <v>21.651</v>
      </c>
      <c r="BO241" s="41">
        <v>22.917000000000002</v>
      </c>
      <c r="BP241" s="41">
        <v>22.469000000000001</v>
      </c>
      <c r="BQ241" s="41">
        <v>23.228999999999999</v>
      </c>
      <c r="BR241" s="41">
        <v>24.808</v>
      </c>
      <c r="BS241" s="41">
        <v>25</v>
      </c>
      <c r="BT241" s="41">
        <v>25</v>
      </c>
      <c r="BU241" s="41">
        <v>25.282</v>
      </c>
      <c r="BV241" s="41">
        <v>27.13</v>
      </c>
      <c r="BW241" s="41">
        <v>28.571000000000002</v>
      </c>
      <c r="BX241" s="41">
        <v>28.571000000000002</v>
      </c>
      <c r="BY241" s="41">
        <v>29.14</v>
      </c>
      <c r="BZ241" s="41">
        <v>30</v>
      </c>
      <c r="CA241" s="41">
        <v>32.44</v>
      </c>
      <c r="CB241" s="41">
        <v>31.905999999999999</v>
      </c>
      <c r="CC241" s="41">
        <v>32.747</v>
      </c>
      <c r="CD241" s="41">
        <v>33.332999999999998</v>
      </c>
      <c r="CE241" s="41">
        <v>34.884</v>
      </c>
      <c r="CF241" s="41">
        <v>37.5</v>
      </c>
      <c r="CG241" s="41">
        <v>37.5</v>
      </c>
      <c r="CH241" s="16" t="s">
        <v>181</v>
      </c>
      <c r="CI241" s="13">
        <v>4.7530000000000001</v>
      </c>
      <c r="CJ241" s="16"/>
      <c r="CK241" s="13">
        <v>14.514306654044645</v>
      </c>
      <c r="CL241" s="17" t="s">
        <v>179</v>
      </c>
      <c r="CM241" s="18" t="s">
        <v>191</v>
      </c>
    </row>
    <row r="242" spans="1:92" ht="27" customHeight="1" thickTop="1" thickBot="1" x14ac:dyDescent="0.25">
      <c r="A242" s="36" t="s">
        <v>710</v>
      </c>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t="s">
        <v>191</v>
      </c>
      <c r="BJ242" s="41" t="s">
        <v>191</v>
      </c>
      <c r="BK242" s="41"/>
      <c r="BL242" s="41"/>
      <c r="BM242" s="41"/>
      <c r="BN242" s="41"/>
      <c r="BO242" s="41"/>
      <c r="BP242" s="41" t="s">
        <v>191</v>
      </c>
      <c r="BQ242" s="41" t="s">
        <v>191</v>
      </c>
      <c r="BR242" s="41" t="s">
        <v>191</v>
      </c>
      <c r="BS242" s="41" t="s">
        <v>191</v>
      </c>
      <c r="BT242" s="41"/>
      <c r="BU242" s="41" t="s">
        <v>191</v>
      </c>
      <c r="BV242" s="41" t="s">
        <v>191</v>
      </c>
      <c r="BW242" s="41" t="s">
        <v>191</v>
      </c>
      <c r="BX242" s="41"/>
      <c r="BY242" s="41"/>
      <c r="BZ242" s="41" t="s">
        <v>191</v>
      </c>
      <c r="CA242" s="41" t="s">
        <v>191</v>
      </c>
      <c r="CB242" s="41"/>
      <c r="CC242" s="41"/>
      <c r="CD242" s="41"/>
      <c r="CE242" s="41"/>
      <c r="CF242" s="41"/>
      <c r="CG242" s="41"/>
      <c r="CH242" s="16"/>
      <c r="CI242" s="13"/>
      <c r="CJ242" s="24"/>
      <c r="CK242" s="13" t="s">
        <v>364</v>
      </c>
      <c r="CL242" s="25"/>
      <c r="CM242" s="35"/>
    </row>
    <row r="243" spans="1:92" ht="25.5" thickTop="1" thickBot="1" x14ac:dyDescent="0.25">
      <c r="A243" s="19" t="s">
        <v>132</v>
      </c>
      <c r="B243" s="41">
        <v>12.5725</v>
      </c>
      <c r="C243" s="41">
        <v>14.86256</v>
      </c>
      <c r="D243" s="41">
        <v>12.69993</v>
      </c>
      <c r="E243" s="41">
        <v>12.02952</v>
      </c>
      <c r="F243" s="41">
        <v>14.73184</v>
      </c>
      <c r="G243" s="41">
        <v>15.581200000000001</v>
      </c>
      <c r="H243" s="41">
        <v>16.85474</v>
      </c>
      <c r="I243" s="41">
        <v>15.632999999999999</v>
      </c>
      <c r="J243" s="41">
        <v>17.602799999999998</v>
      </c>
      <c r="K243" s="41">
        <v>16.319109999999998</v>
      </c>
      <c r="L243" s="41">
        <v>19.544160000000002</v>
      </c>
      <c r="M243" s="41">
        <v>17.965340000000001</v>
      </c>
      <c r="N243" s="41">
        <v>16.270800000000001</v>
      </c>
      <c r="O243" s="41">
        <v>18.579319999999999</v>
      </c>
      <c r="P243" s="41">
        <v>16.82816</v>
      </c>
      <c r="Q243" s="41">
        <v>18.06174</v>
      </c>
      <c r="R243" s="41">
        <v>15.36641</v>
      </c>
      <c r="S243" s="41">
        <v>16.526679999999999</v>
      </c>
      <c r="T243" s="41">
        <v>14.91446</v>
      </c>
      <c r="U243" s="41">
        <v>15.171989999999999</v>
      </c>
      <c r="V243" s="41">
        <v>18.298839999999998</v>
      </c>
      <c r="W243" s="41">
        <v>20.48414</v>
      </c>
      <c r="X243" s="41">
        <v>17.193200000000001</v>
      </c>
      <c r="Y243" s="41">
        <v>18.503910000000001</v>
      </c>
      <c r="Z243" s="41">
        <v>18.51972</v>
      </c>
      <c r="AA243" s="41">
        <v>21.599080000000001</v>
      </c>
      <c r="AB243" s="41">
        <v>19.46726</v>
      </c>
      <c r="AC243" s="41">
        <v>18.910879999999999</v>
      </c>
      <c r="AD243" s="41">
        <v>19.530740000000002</v>
      </c>
      <c r="AE243" s="41">
        <v>18.26304</v>
      </c>
      <c r="AF243" s="41">
        <v>20.42916</v>
      </c>
      <c r="AG243" s="41">
        <v>18.013549999999999</v>
      </c>
      <c r="AH243" s="41">
        <v>18.806519999999999</v>
      </c>
      <c r="AI243" s="41">
        <v>18.309439999999999</v>
      </c>
      <c r="AJ243" s="41">
        <v>18.978809999999999</v>
      </c>
      <c r="AK243" s="41">
        <v>18.833819999999999</v>
      </c>
      <c r="AL243" s="41">
        <v>18.484459999999999</v>
      </c>
      <c r="AM243" s="41">
        <v>17.505849999999999</v>
      </c>
      <c r="AN243" s="41">
        <v>17.67728</v>
      </c>
      <c r="AO243" s="41">
        <v>17.797149999999998</v>
      </c>
      <c r="AP243" s="41">
        <v>19.135850000000001</v>
      </c>
      <c r="AQ243" s="41">
        <v>20.315930000000002</v>
      </c>
      <c r="AR243" s="41">
        <v>20.37236</v>
      </c>
      <c r="AS243" s="41">
        <v>20.603390000000001</v>
      </c>
      <c r="AT243" s="41">
        <v>20.25628</v>
      </c>
      <c r="AU243" s="41">
        <v>19.100629999999999</v>
      </c>
      <c r="AV243" s="41">
        <v>21.461300000000001</v>
      </c>
      <c r="AW243" s="41">
        <v>19.37726</v>
      </c>
      <c r="AX243" s="41">
        <v>24.156870000000001</v>
      </c>
      <c r="AY243" s="41">
        <v>21.071999999999999</v>
      </c>
      <c r="AZ243" s="41">
        <v>20.73977</v>
      </c>
      <c r="BA243" s="41">
        <v>22.754249999999999</v>
      </c>
      <c r="BB243" s="41">
        <v>22.324210000000001</v>
      </c>
      <c r="BC243" s="41">
        <v>21.455793</v>
      </c>
      <c r="BD243" s="41">
        <v>22.724689000000001</v>
      </c>
      <c r="BE243" s="41">
        <v>22.004816000000002</v>
      </c>
      <c r="BF243" s="41">
        <v>24.899159999999998</v>
      </c>
      <c r="BG243" s="41">
        <v>24.116126000000001</v>
      </c>
      <c r="BH243" s="41">
        <v>22.787054999999999</v>
      </c>
      <c r="BI243" s="41">
        <v>24.830634</v>
      </c>
      <c r="BJ243" s="41">
        <v>21.143944000000001</v>
      </c>
      <c r="BK243" s="41" t="s">
        <v>365</v>
      </c>
      <c r="BL243" s="41">
        <v>23.403603</v>
      </c>
      <c r="BM243" s="41">
        <v>25.304228999999999</v>
      </c>
      <c r="BN243" s="41">
        <v>26.524588999999999</v>
      </c>
      <c r="BO243" s="41">
        <v>35.184691999999998</v>
      </c>
      <c r="BP243" s="41">
        <v>27.184811</v>
      </c>
      <c r="BQ243" s="41">
        <v>24.905187999999999</v>
      </c>
      <c r="BR243" s="41">
        <v>29.773441999999999</v>
      </c>
      <c r="BS243" s="41">
        <v>32.556719000000001</v>
      </c>
      <c r="BT243" s="41">
        <v>28.018678000000001</v>
      </c>
      <c r="BU243" s="41">
        <v>35.711120999999999</v>
      </c>
      <c r="BV243" s="41">
        <v>31.647739999999999</v>
      </c>
      <c r="BW243" s="41">
        <v>43.132883</v>
      </c>
      <c r="BX243" s="41">
        <v>40.053342999999998</v>
      </c>
      <c r="BY243" s="41">
        <v>32.525928</v>
      </c>
      <c r="BZ243" s="41">
        <v>33.446247</v>
      </c>
      <c r="CA243" s="41">
        <v>39.994577999999997</v>
      </c>
      <c r="CB243" s="41">
        <v>42.362921</v>
      </c>
      <c r="CC243" s="41">
        <v>39.931942999999997</v>
      </c>
      <c r="CD243" s="41">
        <v>42.999676999999998</v>
      </c>
      <c r="CE243" s="41">
        <v>50.242606000000002</v>
      </c>
      <c r="CF243" s="41">
        <v>53.968381999999998</v>
      </c>
      <c r="CG243" s="41">
        <v>49.954953000000003</v>
      </c>
      <c r="CH243" s="16" t="s">
        <v>181</v>
      </c>
      <c r="CI243" s="13">
        <v>10.023010000000006</v>
      </c>
      <c r="CJ243" s="16" t="s">
        <v>339</v>
      </c>
      <c r="CK243" s="13">
        <v>25.100231160802778</v>
      </c>
      <c r="CL243" s="17" t="s">
        <v>179</v>
      </c>
      <c r="CM243" s="18" t="s">
        <v>345</v>
      </c>
    </row>
    <row r="244" spans="1:92" ht="12.75" customHeight="1" thickTop="1" thickBot="1" x14ac:dyDescent="0.25">
      <c r="A244" s="19" t="s">
        <v>133</v>
      </c>
      <c r="B244" s="41">
        <v>9.96678</v>
      </c>
      <c r="C244" s="41">
        <v>9.96678</v>
      </c>
      <c r="D244" s="41">
        <v>10</v>
      </c>
      <c r="E244" s="41">
        <v>10</v>
      </c>
      <c r="F244" s="41">
        <v>8.9456699999999998</v>
      </c>
      <c r="G244" s="41">
        <v>10.763030000000001</v>
      </c>
      <c r="H244" s="41">
        <v>10.79236</v>
      </c>
      <c r="I244" s="41">
        <v>11.00991</v>
      </c>
      <c r="J244" s="41">
        <v>11.98616</v>
      </c>
      <c r="K244" s="41">
        <v>12.45847</v>
      </c>
      <c r="L244" s="41">
        <v>14.206810000000001</v>
      </c>
      <c r="M244" s="41">
        <v>13.64255</v>
      </c>
      <c r="N244" s="41">
        <v>11.960129999999999</v>
      </c>
      <c r="O244" s="41">
        <v>12.5</v>
      </c>
      <c r="P244" s="41">
        <v>12.45847</v>
      </c>
      <c r="Q244" s="41">
        <v>12.5</v>
      </c>
      <c r="R244" s="41">
        <v>12.5</v>
      </c>
      <c r="S244" s="41">
        <v>12.5</v>
      </c>
      <c r="T244" s="41">
        <v>12.128119999999999</v>
      </c>
      <c r="U244" s="41">
        <v>12.5</v>
      </c>
      <c r="V244" s="41">
        <v>12.5</v>
      </c>
      <c r="W244" s="41">
        <v>13.33333</v>
      </c>
      <c r="X244" s="41">
        <v>12.56203</v>
      </c>
      <c r="Y244" s="41">
        <v>14.127370000000001</v>
      </c>
      <c r="Z244" s="41">
        <v>14.95017</v>
      </c>
      <c r="AA244" s="41">
        <v>14.98231</v>
      </c>
      <c r="AB244" s="41">
        <v>15</v>
      </c>
      <c r="AC244" s="41">
        <v>14.928089999999999</v>
      </c>
      <c r="AD244" s="41">
        <v>14.95017</v>
      </c>
      <c r="AE244" s="41">
        <v>16.625350000000001</v>
      </c>
      <c r="AF244" s="41">
        <v>15.15578</v>
      </c>
      <c r="AG244" s="41">
        <v>14.99812</v>
      </c>
      <c r="AH244" s="41">
        <v>16.633859999999999</v>
      </c>
      <c r="AI244" s="41">
        <v>14.89166</v>
      </c>
      <c r="AJ244" s="41">
        <v>15</v>
      </c>
      <c r="AK244" s="41">
        <v>15</v>
      </c>
      <c r="AL244" s="41">
        <v>15.50141</v>
      </c>
      <c r="AM244" s="41">
        <v>14.95017</v>
      </c>
      <c r="AN244" s="41">
        <v>15</v>
      </c>
      <c r="AO244" s="41">
        <v>15</v>
      </c>
      <c r="AP244" s="41">
        <v>14.960889999999999</v>
      </c>
      <c r="AQ244" s="41">
        <v>16.657609999999998</v>
      </c>
      <c r="AR244" s="41">
        <v>15</v>
      </c>
      <c r="AS244" s="41">
        <v>16.2042</v>
      </c>
      <c r="AT244" s="41">
        <v>16.6113</v>
      </c>
      <c r="AU244" s="41">
        <v>15.742610000000001</v>
      </c>
      <c r="AV244" s="41">
        <v>16.6113</v>
      </c>
      <c r="AW244" s="41">
        <v>16.6113</v>
      </c>
      <c r="AX244" s="41">
        <v>16.6113</v>
      </c>
      <c r="AY244" s="41">
        <v>17.93929</v>
      </c>
      <c r="AZ244" s="41">
        <v>16.207709999999999</v>
      </c>
      <c r="BA244" s="41">
        <v>16.66667</v>
      </c>
      <c r="BB244" s="41">
        <v>17.950980000000001</v>
      </c>
      <c r="BC244" s="41">
        <v>16.611000000000001</v>
      </c>
      <c r="BD244" s="41">
        <v>16.667000000000002</v>
      </c>
      <c r="BE244" s="41">
        <v>17.745000000000001</v>
      </c>
      <c r="BF244" s="41">
        <v>19.420269999999999</v>
      </c>
      <c r="BG244" s="41">
        <v>18.04</v>
      </c>
      <c r="BH244" s="41">
        <v>18.75</v>
      </c>
      <c r="BI244" s="41">
        <v>18.646999999999998</v>
      </c>
      <c r="BJ244" s="41">
        <v>16.667000000000002</v>
      </c>
      <c r="BK244" s="41" t="s">
        <v>365</v>
      </c>
      <c r="BL244" s="41">
        <v>18.210999999999999</v>
      </c>
      <c r="BM244" s="41">
        <v>16.667000000000002</v>
      </c>
      <c r="BN244" s="41">
        <v>19.896000000000001</v>
      </c>
      <c r="BO244" s="41">
        <v>22.010999999999999</v>
      </c>
      <c r="BP244" s="41">
        <v>19.966999999999999</v>
      </c>
      <c r="BQ244" s="41">
        <v>20.038</v>
      </c>
      <c r="BR244" s="41">
        <v>22.221</v>
      </c>
      <c r="BS244" s="41">
        <v>22.126000000000001</v>
      </c>
      <c r="BT244" s="41">
        <v>24.48</v>
      </c>
      <c r="BU244" s="41">
        <v>23.184000000000001</v>
      </c>
      <c r="BV244" s="41">
        <v>25</v>
      </c>
      <c r="BW244" s="41">
        <v>25</v>
      </c>
      <c r="BX244" s="41">
        <v>25</v>
      </c>
      <c r="BY244" s="41">
        <v>25.736000000000001</v>
      </c>
      <c r="BZ244" s="41">
        <v>25</v>
      </c>
      <c r="CA244" s="41">
        <v>29.9</v>
      </c>
      <c r="CB244" s="41">
        <v>30</v>
      </c>
      <c r="CC244" s="41">
        <v>29.907</v>
      </c>
      <c r="CD244" s="41">
        <v>30.97</v>
      </c>
      <c r="CE244" s="41">
        <v>33.332999999999998</v>
      </c>
      <c r="CF244" s="41">
        <v>36.753</v>
      </c>
      <c r="CG244" s="41">
        <v>35.293999999999997</v>
      </c>
      <c r="CH244" s="16" t="s">
        <v>181</v>
      </c>
      <c r="CI244" s="13">
        <v>5.3869999999999969</v>
      </c>
      <c r="CJ244" s="16"/>
      <c r="CK244" s="13">
        <v>18.01250543351054</v>
      </c>
      <c r="CL244" s="17" t="s">
        <v>179</v>
      </c>
      <c r="CM244" s="18" t="s">
        <v>191</v>
      </c>
    </row>
    <row r="245" spans="1:92" ht="12.75" customHeight="1" thickTop="1" thickBot="1" x14ac:dyDescent="0.25">
      <c r="A245" s="42" t="s">
        <v>75</v>
      </c>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t="s">
        <v>191</v>
      </c>
      <c r="BJ245" s="43" t="s">
        <v>191</v>
      </c>
      <c r="BK245" s="43"/>
      <c r="BL245" s="43"/>
      <c r="BM245" s="43"/>
      <c r="BN245" s="43"/>
      <c r="BO245" s="43"/>
      <c r="BP245" s="43" t="s">
        <v>191</v>
      </c>
      <c r="BQ245" s="43" t="s">
        <v>191</v>
      </c>
      <c r="BR245" s="43" t="s">
        <v>191</v>
      </c>
      <c r="BS245" s="43" t="s">
        <v>191</v>
      </c>
      <c r="BT245" s="43"/>
      <c r="BU245" s="43" t="s">
        <v>191</v>
      </c>
      <c r="BV245" s="43" t="s">
        <v>191</v>
      </c>
      <c r="BW245" s="43" t="s">
        <v>191</v>
      </c>
      <c r="BX245" s="43"/>
      <c r="BY245" s="43"/>
      <c r="BZ245" s="43" t="s">
        <v>191</v>
      </c>
      <c r="CA245" s="43" t="s">
        <v>191</v>
      </c>
      <c r="CB245" s="43"/>
      <c r="CC245" s="43"/>
      <c r="CD245" s="43"/>
      <c r="CE245" s="57"/>
      <c r="CF245" s="60"/>
      <c r="CG245" s="60"/>
      <c r="CH245" s="95" t="s">
        <v>346</v>
      </c>
      <c r="CI245" s="96"/>
      <c r="CJ245" s="96"/>
      <c r="CK245" s="96"/>
      <c r="CL245" s="96"/>
      <c r="CM245" s="97"/>
    </row>
    <row r="246" spans="1:92" ht="14.25" thickTop="1" thickBot="1" x14ac:dyDescent="0.25">
      <c r="A246" s="32" t="s">
        <v>76</v>
      </c>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c r="BE246" s="39"/>
      <c r="BF246" s="39"/>
      <c r="BG246" s="39"/>
      <c r="BH246" s="39"/>
      <c r="BI246" s="39" t="s">
        <v>191</v>
      </c>
      <c r="BJ246" s="39" t="s">
        <v>191</v>
      </c>
      <c r="BK246" s="20"/>
      <c r="BL246" s="39"/>
      <c r="BM246" s="39"/>
      <c r="BN246" s="39"/>
      <c r="BO246" s="39"/>
      <c r="BP246" s="39" t="s">
        <v>191</v>
      </c>
      <c r="BQ246" s="39" t="s">
        <v>191</v>
      </c>
      <c r="BR246" s="39" t="s">
        <v>191</v>
      </c>
      <c r="BS246" s="39" t="s">
        <v>191</v>
      </c>
      <c r="BT246" s="39"/>
      <c r="BU246" s="39" t="s">
        <v>191</v>
      </c>
      <c r="BV246" s="39" t="s">
        <v>191</v>
      </c>
      <c r="BW246" s="39" t="s">
        <v>191</v>
      </c>
      <c r="BX246" s="39"/>
      <c r="BY246" s="39"/>
      <c r="BZ246" s="39" t="s">
        <v>191</v>
      </c>
      <c r="CA246" s="39" t="s">
        <v>191</v>
      </c>
      <c r="CB246" s="39"/>
      <c r="CC246" s="39"/>
      <c r="CD246" s="39"/>
      <c r="CE246" s="39"/>
      <c r="CF246" s="39"/>
      <c r="CG246" s="39"/>
      <c r="CH246" s="24"/>
      <c r="CI246" s="44"/>
      <c r="CJ246" s="24"/>
      <c r="CK246" s="13" t="s">
        <v>364</v>
      </c>
      <c r="CL246" s="25"/>
      <c r="CM246" s="35"/>
    </row>
    <row r="247" spans="1:92" ht="12.75" customHeight="1" thickTop="1" thickBot="1" x14ac:dyDescent="0.25">
      <c r="A247" s="19" t="s">
        <v>134</v>
      </c>
      <c r="B247" s="41">
        <v>56.837303579999997</v>
      </c>
      <c r="C247" s="41">
        <v>59.036972570000003</v>
      </c>
      <c r="D247" s="41">
        <v>59.024258979999999</v>
      </c>
      <c r="E247" s="41">
        <v>56.861707789999997</v>
      </c>
      <c r="F247" s="41">
        <v>56.369342289999999</v>
      </c>
      <c r="G247" s="41">
        <v>56.207809480000002</v>
      </c>
      <c r="H247" s="41">
        <v>56.544804659999997</v>
      </c>
      <c r="I247" s="41">
        <v>56.566648870000002</v>
      </c>
      <c r="J247" s="41">
        <v>56.269931659999997</v>
      </c>
      <c r="K247" s="41">
        <v>57.161217110000003</v>
      </c>
      <c r="L247" s="41">
        <v>56.173700060000002</v>
      </c>
      <c r="M247" s="41">
        <v>57.882381449999997</v>
      </c>
      <c r="N247" s="41">
        <v>56.813991999999999</v>
      </c>
      <c r="O247" s="41">
        <v>56.20538517</v>
      </c>
      <c r="P247" s="41">
        <v>57.429431200000003</v>
      </c>
      <c r="Q247" s="41">
        <v>55.473355929999997</v>
      </c>
      <c r="R247" s="41">
        <v>57.030682859999999</v>
      </c>
      <c r="S247" s="41">
        <v>57.208034349999998</v>
      </c>
      <c r="T247" s="41">
        <v>58.33772733</v>
      </c>
      <c r="U247" s="41">
        <v>58.350572079999999</v>
      </c>
      <c r="V247" s="41">
        <v>57.983885899999997</v>
      </c>
      <c r="W247" s="41">
        <v>58.399177780000002</v>
      </c>
      <c r="X247" s="41">
        <v>57.85858692</v>
      </c>
      <c r="Y247" s="41">
        <v>55.750475160000001</v>
      </c>
      <c r="Z247" s="41">
        <v>57.649950580000002</v>
      </c>
      <c r="AA247" s="41">
        <v>58.63884848</v>
      </c>
      <c r="AB247" s="41">
        <v>57.783455969999999</v>
      </c>
      <c r="AC247" s="41">
        <v>57.86152483</v>
      </c>
      <c r="AD247" s="41">
        <v>57.922621059999997</v>
      </c>
      <c r="AE247" s="41">
        <v>59.250721169999998</v>
      </c>
      <c r="AF247" s="41">
        <v>57.397830540000001</v>
      </c>
      <c r="AG247" s="41">
        <v>55.764534589999997</v>
      </c>
      <c r="AH247" s="41">
        <v>57.03015559</v>
      </c>
      <c r="AI247" s="41">
        <v>57.05547696</v>
      </c>
      <c r="AJ247" s="41">
        <v>57.172341639999999</v>
      </c>
      <c r="AK247" s="41">
        <v>57.312164039999999</v>
      </c>
      <c r="AL247" s="41">
        <v>57.030058510000003</v>
      </c>
      <c r="AM247" s="41">
        <v>55.829926350000001</v>
      </c>
      <c r="AN247" s="41">
        <v>55.07732068</v>
      </c>
      <c r="AO247" s="41">
        <v>54.715724440000002</v>
      </c>
      <c r="AP247" s="41">
        <v>55.694581640000003</v>
      </c>
      <c r="AQ247" s="41">
        <v>55.467237150000003</v>
      </c>
      <c r="AR247" s="41">
        <v>56.266690560000001</v>
      </c>
      <c r="AS247" s="41">
        <v>57.361540959999999</v>
      </c>
      <c r="AT247" s="41">
        <v>56.676213140000002</v>
      </c>
      <c r="AU247" s="41">
        <v>54.788947110000002</v>
      </c>
      <c r="AV247" s="41">
        <v>56.910487410000002</v>
      </c>
      <c r="AW247" s="41">
        <v>54.423095199999999</v>
      </c>
      <c r="AX247" s="41">
        <v>56.046433970000002</v>
      </c>
      <c r="AY247" s="41">
        <v>53.138374820000003</v>
      </c>
      <c r="AZ247" s="41">
        <v>54.242624999999997</v>
      </c>
      <c r="BA247" s="41">
        <v>52.348740849999999</v>
      </c>
      <c r="BB247" s="41">
        <v>54.18238959</v>
      </c>
      <c r="BC247" s="41">
        <v>52.872300000000003</v>
      </c>
      <c r="BD247" s="41">
        <v>54.0867</v>
      </c>
      <c r="BE247" s="41">
        <v>53.027700000000003</v>
      </c>
      <c r="BF247" s="41">
        <v>53.639195409999999</v>
      </c>
      <c r="BG247" s="41">
        <v>56.749499999999998</v>
      </c>
      <c r="BH247" s="41">
        <v>56.694099999999999</v>
      </c>
      <c r="BI247" s="41">
        <v>57.121099999999998</v>
      </c>
      <c r="BJ247" s="41">
        <v>56.445799999999998</v>
      </c>
      <c r="BK247" s="41" t="s">
        <v>365</v>
      </c>
      <c r="BL247" s="41">
        <v>52.425800000000002</v>
      </c>
      <c r="BM247" s="41">
        <v>54.301099999999998</v>
      </c>
      <c r="BN247" s="41">
        <v>54.8566</v>
      </c>
      <c r="BO247" s="41">
        <v>57.251800000000003</v>
      </c>
      <c r="BP247" s="41">
        <v>55.4133</v>
      </c>
      <c r="BQ247" s="41">
        <v>57.1858</v>
      </c>
      <c r="BR247" s="41">
        <v>54.718000000000004</v>
      </c>
      <c r="BS247" s="41">
        <v>55.125700000000002</v>
      </c>
      <c r="BT247" s="41">
        <v>56.940899999999999</v>
      </c>
      <c r="BU247" s="41">
        <v>56.660499999999999</v>
      </c>
      <c r="BV247" s="41">
        <v>56.640700000000002</v>
      </c>
      <c r="BW247" s="41">
        <v>56.061799999999998</v>
      </c>
      <c r="BX247" s="41">
        <v>56.597200000000001</v>
      </c>
      <c r="BY247" s="41">
        <v>56.698700000000002</v>
      </c>
      <c r="BZ247" s="41">
        <v>55.800899999999999</v>
      </c>
      <c r="CA247" s="41">
        <v>54.436100000000003</v>
      </c>
      <c r="CB247" s="41">
        <v>53.750500000000002</v>
      </c>
      <c r="CC247" s="41">
        <v>54.1327</v>
      </c>
      <c r="CD247" s="41">
        <v>54.683799999999998</v>
      </c>
      <c r="CE247" s="41">
        <v>53.581099999999999</v>
      </c>
      <c r="CF247" s="41">
        <v>54.884900000000002</v>
      </c>
      <c r="CG247" s="41">
        <v>53.520600000000002</v>
      </c>
      <c r="CH247" s="16" t="s">
        <v>183</v>
      </c>
      <c r="CI247" s="13">
        <v>-0.61209999999999809</v>
      </c>
      <c r="CJ247" s="16" t="s">
        <v>347</v>
      </c>
      <c r="CK247" s="13">
        <v>-1.1307398300842095</v>
      </c>
      <c r="CL247" s="17" t="s">
        <v>179</v>
      </c>
      <c r="CM247" s="18" t="s">
        <v>348</v>
      </c>
    </row>
    <row r="248" spans="1:92" ht="14.25" thickTop="1" thickBot="1" x14ac:dyDescent="0.25">
      <c r="A248" s="32" t="s">
        <v>77</v>
      </c>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t="s">
        <v>191</v>
      </c>
      <c r="BJ248" s="41" t="s">
        <v>191</v>
      </c>
      <c r="BK248" s="41"/>
      <c r="BL248" s="41"/>
      <c r="BM248" s="41"/>
      <c r="BN248" s="41"/>
      <c r="BO248" s="41"/>
      <c r="BP248" s="41" t="s">
        <v>191</v>
      </c>
      <c r="BQ248" s="41" t="s">
        <v>191</v>
      </c>
      <c r="BR248" s="41" t="s">
        <v>191</v>
      </c>
      <c r="BS248" s="41" t="s">
        <v>191</v>
      </c>
      <c r="BT248" s="41"/>
      <c r="BU248" s="41" t="s">
        <v>191</v>
      </c>
      <c r="BV248" s="41" t="s">
        <v>191</v>
      </c>
      <c r="BW248" s="41" t="s">
        <v>191</v>
      </c>
      <c r="BX248" s="41"/>
      <c r="BY248" s="41"/>
      <c r="BZ248" s="41" t="s">
        <v>191</v>
      </c>
      <c r="CA248" s="41" t="s">
        <v>191</v>
      </c>
      <c r="CB248" s="41"/>
      <c r="CC248" s="41"/>
      <c r="CD248" s="41"/>
      <c r="CE248" s="41"/>
      <c r="CF248" s="41"/>
      <c r="CG248" s="41"/>
      <c r="CH248" s="24"/>
      <c r="CI248" s="13"/>
      <c r="CJ248" s="24"/>
      <c r="CK248" s="13" t="s">
        <v>364</v>
      </c>
      <c r="CL248" s="25"/>
      <c r="CM248" s="35"/>
    </row>
    <row r="249" spans="1:92" ht="12.75" customHeight="1" thickTop="1" thickBot="1" x14ac:dyDescent="0.25">
      <c r="A249" s="19" t="s">
        <v>135</v>
      </c>
      <c r="B249" s="41">
        <v>2.17919244</v>
      </c>
      <c r="C249" s="41">
        <v>2.0889064799999999</v>
      </c>
      <c r="D249" s="41">
        <v>2.3998249399999998</v>
      </c>
      <c r="E249" s="41">
        <v>1.7049264</v>
      </c>
      <c r="F249" s="41">
        <v>1.8265441899999999</v>
      </c>
      <c r="G249" s="41">
        <v>1.52772628</v>
      </c>
      <c r="H249" s="41">
        <v>1.98905888</v>
      </c>
      <c r="I249" s="41">
        <v>2.1843838899999999</v>
      </c>
      <c r="J249" s="41">
        <v>2.10332316</v>
      </c>
      <c r="K249" s="41">
        <v>2.10877852</v>
      </c>
      <c r="L249" s="41">
        <v>2.1608606300000002</v>
      </c>
      <c r="M249" s="41">
        <v>2.0683856999999999</v>
      </c>
      <c r="N249" s="41">
        <v>2.9570716199999998</v>
      </c>
      <c r="O249" s="41">
        <v>1.8087903599999999</v>
      </c>
      <c r="P249" s="41">
        <v>2.3085604100000001</v>
      </c>
      <c r="Q249" s="41">
        <v>2.9155177399999999</v>
      </c>
      <c r="R249" s="41">
        <v>2.5108807299999998</v>
      </c>
      <c r="S249" s="41">
        <v>1.8358693699999999</v>
      </c>
      <c r="T249" s="41">
        <v>2.6997610299999999</v>
      </c>
      <c r="U249" s="41">
        <v>2.67752971</v>
      </c>
      <c r="V249" s="41">
        <v>2.3493454499999999</v>
      </c>
      <c r="W249" s="41">
        <v>2.6352513800000001</v>
      </c>
      <c r="X249" s="41">
        <v>2.9269579800000001</v>
      </c>
      <c r="Y249" s="41">
        <v>2.8242991399999999</v>
      </c>
      <c r="Z249" s="41">
        <v>2.0683492000000001</v>
      </c>
      <c r="AA249" s="41">
        <v>2.05417652</v>
      </c>
      <c r="AB249" s="41">
        <v>2.3994172100000002</v>
      </c>
      <c r="AC249" s="41">
        <v>2.2443433800000001</v>
      </c>
      <c r="AD249" s="41">
        <v>2.1410145599999999</v>
      </c>
      <c r="AE249" s="41">
        <v>2.1954076800000002</v>
      </c>
      <c r="AF249" s="41">
        <v>2.4591951500000002</v>
      </c>
      <c r="AG249" s="41">
        <v>2.4964161499999999</v>
      </c>
      <c r="AH249" s="41">
        <v>2.4398190300000002</v>
      </c>
      <c r="AI249" s="41">
        <v>3.1180101900000001</v>
      </c>
      <c r="AJ249" s="41">
        <v>2.7510076899999998</v>
      </c>
      <c r="AK249" s="41">
        <v>3.56194115</v>
      </c>
      <c r="AL249" s="41">
        <v>2.7530059100000002</v>
      </c>
      <c r="AM249" s="41">
        <v>3.3459573699999998</v>
      </c>
      <c r="AN249" s="41">
        <v>3.6920840799999999</v>
      </c>
      <c r="AO249" s="41">
        <v>2.8755526300000001</v>
      </c>
      <c r="AP249" s="41">
        <v>2.8234211899999999</v>
      </c>
      <c r="AQ249" s="41">
        <v>3.25357611</v>
      </c>
      <c r="AR249" s="41">
        <v>3.1463580200000001</v>
      </c>
      <c r="AS249" s="41">
        <v>3.2503898499999999</v>
      </c>
      <c r="AT249" s="41">
        <v>3.08538288</v>
      </c>
      <c r="AU249" s="41">
        <v>3.2670994100000001</v>
      </c>
      <c r="AV249" s="41">
        <v>3.24413602</v>
      </c>
      <c r="AW249" s="41">
        <v>2.7641801300000002</v>
      </c>
      <c r="AX249" s="41">
        <v>2.5733346099999999</v>
      </c>
      <c r="AY249" s="41">
        <v>2.3416187000000002</v>
      </c>
      <c r="AZ249" s="41">
        <v>3.0365988000000002</v>
      </c>
      <c r="BA249" s="41">
        <v>2.5060654699999998</v>
      </c>
      <c r="BB249" s="41">
        <v>2.02225901</v>
      </c>
      <c r="BC249" s="41">
        <v>2.9032</v>
      </c>
      <c r="BD249" s="41">
        <v>2.8752</v>
      </c>
      <c r="BE249" s="41">
        <v>3.5106999999999999</v>
      </c>
      <c r="BF249" s="41">
        <v>3.1503900200000001</v>
      </c>
      <c r="BG249" s="41">
        <v>3.6461999999999999</v>
      </c>
      <c r="BH249" s="41">
        <v>3.7643</v>
      </c>
      <c r="BI249" s="41">
        <v>2.5074999999999998</v>
      </c>
      <c r="BJ249" s="41">
        <v>2.6158999999999999</v>
      </c>
      <c r="BK249" s="41" t="s">
        <v>365</v>
      </c>
      <c r="BL249" s="41">
        <v>3.4737</v>
      </c>
      <c r="BM249" s="41">
        <v>2.7753000000000001</v>
      </c>
      <c r="BN249" s="41">
        <v>3.1741999999999999</v>
      </c>
      <c r="BO249" s="41">
        <v>2.9087000000000001</v>
      </c>
      <c r="BP249" s="41">
        <v>3.2826</v>
      </c>
      <c r="BQ249" s="41">
        <v>3.3313000000000001</v>
      </c>
      <c r="BR249" s="41">
        <v>2.4994999999999998</v>
      </c>
      <c r="BS249" s="41">
        <v>2.5891000000000002</v>
      </c>
      <c r="BT249" s="41">
        <v>2.2885</v>
      </c>
      <c r="BU249" s="41">
        <v>2.327</v>
      </c>
      <c r="BV249" s="41">
        <v>2.488</v>
      </c>
      <c r="BW249" s="41">
        <v>1.8391</v>
      </c>
      <c r="BX249" s="41">
        <v>2.4788000000000001</v>
      </c>
      <c r="BY249" s="41">
        <v>1.7347999999999999</v>
      </c>
      <c r="BZ249" s="41">
        <v>1.6976</v>
      </c>
      <c r="CA249" s="41">
        <v>1.5747</v>
      </c>
      <c r="CB249" s="41">
        <v>1.9699</v>
      </c>
      <c r="CC249" s="41">
        <v>2.7597</v>
      </c>
      <c r="CD249" s="41">
        <v>2.4742999999999999</v>
      </c>
      <c r="CE249" s="41">
        <v>2.2812000000000001</v>
      </c>
      <c r="CF249" s="41">
        <v>2.4700000000000002</v>
      </c>
      <c r="CG249" s="41">
        <v>2.6267999999999998</v>
      </c>
      <c r="CH249" s="16" t="s">
        <v>183</v>
      </c>
      <c r="CI249" s="13">
        <v>-0.13290000000000024</v>
      </c>
      <c r="CJ249" s="16" t="s">
        <v>347</v>
      </c>
      <c r="CK249" s="13">
        <v>-4.815740841395808</v>
      </c>
      <c r="CL249" s="17" t="s">
        <v>179</v>
      </c>
      <c r="CM249" s="18" t="s">
        <v>349</v>
      </c>
    </row>
    <row r="250" spans="1:92" ht="13.5" thickTop="1" thickBot="1" x14ac:dyDescent="0.25">
      <c r="A250" s="26" t="s">
        <v>136</v>
      </c>
      <c r="B250" s="41">
        <v>7.90591182</v>
      </c>
      <c r="C250" s="41">
        <v>9.0804943199999997</v>
      </c>
      <c r="D250" s="41">
        <v>7.7644751599999999</v>
      </c>
      <c r="E250" s="41">
        <v>8.2933731700000006</v>
      </c>
      <c r="F250" s="41">
        <v>7.29958785</v>
      </c>
      <c r="G250" s="41">
        <v>8.8723472700000006</v>
      </c>
      <c r="H250" s="41">
        <v>7.9886353300000001</v>
      </c>
      <c r="I250" s="41">
        <v>9.1385043199999991</v>
      </c>
      <c r="J250" s="41">
        <v>8.4018156699999995</v>
      </c>
      <c r="K250" s="41">
        <v>8.5415034300000006</v>
      </c>
      <c r="L250" s="41">
        <v>7.8085645299999999</v>
      </c>
      <c r="M250" s="41">
        <v>9.0237175900000004</v>
      </c>
      <c r="N250" s="41">
        <v>8.8132066800000004</v>
      </c>
      <c r="O250" s="41">
        <v>7.9526812199999997</v>
      </c>
      <c r="P250" s="41">
        <v>8.0844506000000003</v>
      </c>
      <c r="Q250" s="41">
        <v>8.7206346400000001</v>
      </c>
      <c r="R250" s="41">
        <v>8.0860397499999994</v>
      </c>
      <c r="S250" s="41">
        <v>8.1575426899999997</v>
      </c>
      <c r="T250" s="41">
        <v>8.7167260100000004</v>
      </c>
      <c r="U250" s="41">
        <v>9.1876355600000004</v>
      </c>
      <c r="V250" s="41">
        <v>9.1840541899999995</v>
      </c>
      <c r="W250" s="41">
        <v>10.01108428</v>
      </c>
      <c r="X250" s="41">
        <v>7.9809698999999998</v>
      </c>
      <c r="Y250" s="41">
        <v>7.9533687000000004</v>
      </c>
      <c r="Z250" s="41">
        <v>7.1329498899999999</v>
      </c>
      <c r="AA250" s="41">
        <v>8.3733919300000004</v>
      </c>
      <c r="AB250" s="41">
        <v>7.4135839499999996</v>
      </c>
      <c r="AC250" s="41">
        <v>8.8451102899999992</v>
      </c>
      <c r="AD250" s="41">
        <v>7.7933198199999998</v>
      </c>
      <c r="AE250" s="41">
        <v>8.2706800999999999</v>
      </c>
      <c r="AF250" s="41">
        <v>7.2860426</v>
      </c>
      <c r="AG250" s="41">
        <v>7.3419943099999996</v>
      </c>
      <c r="AH250" s="41">
        <v>7.6815777000000001</v>
      </c>
      <c r="AI250" s="41">
        <v>9.1975356399999999</v>
      </c>
      <c r="AJ250" s="41">
        <v>8.5607424000000005</v>
      </c>
      <c r="AK250" s="41">
        <v>9.6167401600000009</v>
      </c>
      <c r="AL250" s="41">
        <v>8.6081290900000003</v>
      </c>
      <c r="AM250" s="41">
        <v>9.6936330300000009</v>
      </c>
      <c r="AN250" s="41">
        <v>8.6707422600000008</v>
      </c>
      <c r="AO250" s="41">
        <v>7.5942955300000001</v>
      </c>
      <c r="AP250" s="41">
        <v>8.1107533299999997</v>
      </c>
      <c r="AQ250" s="41">
        <v>8.5754451500000002</v>
      </c>
      <c r="AR250" s="41">
        <v>8.1148797800000008</v>
      </c>
      <c r="AS250" s="41">
        <v>10.15020354</v>
      </c>
      <c r="AT250" s="41">
        <v>9.6591268400000008</v>
      </c>
      <c r="AU250" s="41">
        <v>8.2638039899999995</v>
      </c>
      <c r="AV250" s="41">
        <v>9.1595941199999995</v>
      </c>
      <c r="AW250" s="41">
        <v>9.09183919</v>
      </c>
      <c r="AX250" s="41">
        <v>8.3509335100000008</v>
      </c>
      <c r="AY250" s="41">
        <v>8.5170773900000007</v>
      </c>
      <c r="AZ250" s="41">
        <v>8.43948988</v>
      </c>
      <c r="BA250" s="41">
        <v>7.7565146800000004</v>
      </c>
      <c r="BB250" s="41">
        <v>7.9933883100000003</v>
      </c>
      <c r="BC250" s="41">
        <v>7.7526000000000002</v>
      </c>
      <c r="BD250" s="41">
        <v>7.6321000000000003</v>
      </c>
      <c r="BE250" s="41">
        <v>8.3299000000000003</v>
      </c>
      <c r="BF250" s="41">
        <v>7.5202291600000004</v>
      </c>
      <c r="BG250" s="41">
        <v>10.8774</v>
      </c>
      <c r="BH250" s="41">
        <v>10.6058</v>
      </c>
      <c r="BI250" s="41">
        <v>7.3509000000000002</v>
      </c>
      <c r="BJ250" s="41">
        <v>7.5640000000000001</v>
      </c>
      <c r="BK250" s="41" t="s">
        <v>365</v>
      </c>
      <c r="BL250" s="41">
        <v>8.6966999999999999</v>
      </c>
      <c r="BM250" s="41">
        <v>9.1913</v>
      </c>
      <c r="BN250" s="41">
        <v>9.0984999999999996</v>
      </c>
      <c r="BO250" s="41">
        <v>9.1000999999999994</v>
      </c>
      <c r="BP250" s="41">
        <v>7.6192000000000002</v>
      </c>
      <c r="BQ250" s="41">
        <v>9.3451000000000004</v>
      </c>
      <c r="BR250" s="41">
        <v>7.1717000000000004</v>
      </c>
      <c r="BS250" s="41">
        <v>8.1280000000000001</v>
      </c>
      <c r="BT250" s="41">
        <v>7.8569000000000004</v>
      </c>
      <c r="BU250" s="41">
        <v>8.7614000000000001</v>
      </c>
      <c r="BV250" s="41">
        <v>7.7590000000000003</v>
      </c>
      <c r="BW250" s="41">
        <v>8.0198999999999998</v>
      </c>
      <c r="BX250" s="41">
        <v>8.3803000000000001</v>
      </c>
      <c r="BY250" s="41">
        <v>7.8075000000000001</v>
      </c>
      <c r="BZ250" s="41">
        <v>5.7152000000000003</v>
      </c>
      <c r="CA250" s="41">
        <v>7.5945</v>
      </c>
      <c r="CB250" s="41">
        <v>7.1844000000000001</v>
      </c>
      <c r="CC250" s="41">
        <v>7.7527999999999997</v>
      </c>
      <c r="CD250" s="41">
        <v>6.8540000000000001</v>
      </c>
      <c r="CE250" s="41">
        <v>6.8932000000000002</v>
      </c>
      <c r="CF250" s="41">
        <v>8.9987999999999992</v>
      </c>
      <c r="CG250" s="41">
        <v>6.8487</v>
      </c>
      <c r="CH250" s="16" t="s">
        <v>183</v>
      </c>
      <c r="CI250" s="13">
        <v>-0.90409999999999968</v>
      </c>
      <c r="CJ250" s="16" t="s">
        <v>347</v>
      </c>
      <c r="CK250" s="13">
        <v>-11.661593230832722</v>
      </c>
      <c r="CL250" s="17" t="s">
        <v>179</v>
      </c>
      <c r="CM250" s="18" t="s">
        <v>350</v>
      </c>
    </row>
    <row r="251" spans="1:92" ht="12.75" customHeight="1" thickTop="1" thickBot="1" x14ac:dyDescent="0.25">
      <c r="A251" s="19" t="s">
        <v>137</v>
      </c>
      <c r="B251" s="41">
        <v>5.3681102000000003</v>
      </c>
      <c r="C251" s="41">
        <v>5.4991206999999998</v>
      </c>
      <c r="D251" s="41">
        <v>5.4042384700000001</v>
      </c>
      <c r="E251" s="41">
        <v>4.8976096800000004</v>
      </c>
      <c r="F251" s="41">
        <v>4.2302645200000004</v>
      </c>
      <c r="G251" s="41">
        <v>4.4488301200000002</v>
      </c>
      <c r="H251" s="41">
        <v>7.8698963500000003</v>
      </c>
      <c r="I251" s="41">
        <v>6.2816018700000003</v>
      </c>
      <c r="J251" s="41">
        <v>7.6147621900000004</v>
      </c>
      <c r="K251" s="41">
        <v>5.8230206100000004</v>
      </c>
      <c r="L251" s="41">
        <v>5.5937062299999996</v>
      </c>
      <c r="M251" s="41">
        <v>7.9500403400000001</v>
      </c>
      <c r="N251" s="41">
        <v>6.7529226299999996</v>
      </c>
      <c r="O251" s="41">
        <v>5.7467623400000001</v>
      </c>
      <c r="P251" s="41">
        <v>7.6208746700000001</v>
      </c>
      <c r="Q251" s="41">
        <v>7.1631214400000003</v>
      </c>
      <c r="R251" s="41">
        <v>6.0594456299999999</v>
      </c>
      <c r="S251" s="41">
        <v>6.7836147699999998</v>
      </c>
      <c r="T251" s="41">
        <v>7.7946452300000004</v>
      </c>
      <c r="U251" s="41">
        <v>8.04196797</v>
      </c>
      <c r="V251" s="41">
        <v>8.5149323900000002</v>
      </c>
      <c r="W251" s="41">
        <v>7.8510688899999996</v>
      </c>
      <c r="X251" s="41">
        <v>7.74791775</v>
      </c>
      <c r="Y251" s="41">
        <v>8.8803063400000006</v>
      </c>
      <c r="Z251" s="41">
        <v>6.59297603</v>
      </c>
      <c r="AA251" s="41">
        <v>7.2261020499999997</v>
      </c>
      <c r="AB251" s="41">
        <v>7.88191066</v>
      </c>
      <c r="AC251" s="41">
        <v>8.5167794899999993</v>
      </c>
      <c r="AD251" s="41">
        <v>8.4865256099999993</v>
      </c>
      <c r="AE251" s="41">
        <v>7.5797046300000002</v>
      </c>
      <c r="AF251" s="41">
        <v>8.1567641500000008</v>
      </c>
      <c r="AG251" s="41">
        <v>8.1386634299999994</v>
      </c>
      <c r="AH251" s="41">
        <v>8.5859315400000007</v>
      </c>
      <c r="AI251" s="41">
        <v>8.94070769</v>
      </c>
      <c r="AJ251" s="41">
        <v>8.1639716599999996</v>
      </c>
      <c r="AK251" s="41">
        <v>9.4420269599999997</v>
      </c>
      <c r="AL251" s="41">
        <v>10.28496326</v>
      </c>
      <c r="AM251" s="41">
        <v>9.6251437400000004</v>
      </c>
      <c r="AN251" s="41">
        <v>10.26572599</v>
      </c>
      <c r="AO251" s="41">
        <v>10.2952149</v>
      </c>
      <c r="AP251" s="41">
        <v>10.11785394</v>
      </c>
      <c r="AQ251" s="41">
        <v>10.82358739</v>
      </c>
      <c r="AR251" s="41">
        <v>11.274483289999999</v>
      </c>
      <c r="AS251" s="41">
        <v>10.15392587</v>
      </c>
      <c r="AT251" s="41">
        <v>10.004935140000001</v>
      </c>
      <c r="AU251" s="41">
        <v>9.6161676699999994</v>
      </c>
      <c r="AV251" s="41">
        <v>10.67286563</v>
      </c>
      <c r="AW251" s="41">
        <v>10.15414357</v>
      </c>
      <c r="AX251" s="41">
        <v>10.37819597</v>
      </c>
      <c r="AY251" s="41">
        <v>8.8761429700000001</v>
      </c>
      <c r="AZ251" s="41">
        <v>10.43856366</v>
      </c>
      <c r="BA251" s="41">
        <v>9.1871585099999997</v>
      </c>
      <c r="BB251" s="41">
        <v>12.0632041</v>
      </c>
      <c r="BC251" s="41">
        <v>9.9534000000000002</v>
      </c>
      <c r="BD251" s="41">
        <v>9.1234999999999999</v>
      </c>
      <c r="BE251" s="41">
        <v>9.6853999999999996</v>
      </c>
      <c r="BF251" s="41">
        <v>10.902125180000001</v>
      </c>
      <c r="BG251" s="41">
        <v>13.140499999999999</v>
      </c>
      <c r="BH251" s="41">
        <v>13.866099999999999</v>
      </c>
      <c r="BI251" s="41">
        <v>12.9719</v>
      </c>
      <c r="BJ251" s="41">
        <v>9.9974000000000007</v>
      </c>
      <c r="BK251" s="41" t="s">
        <v>365</v>
      </c>
      <c r="BL251" s="41">
        <v>11.032999999999999</v>
      </c>
      <c r="BM251" s="41">
        <v>10.466200000000001</v>
      </c>
      <c r="BN251" s="41">
        <v>9.8785000000000007</v>
      </c>
      <c r="BO251" s="41">
        <v>9.3981999999999992</v>
      </c>
      <c r="BP251" s="41">
        <v>9.0172000000000008</v>
      </c>
      <c r="BQ251" s="41">
        <v>8.6735000000000007</v>
      </c>
      <c r="BR251" s="41">
        <v>6.2988</v>
      </c>
      <c r="BS251" s="41">
        <v>9.0966000000000005</v>
      </c>
      <c r="BT251" s="41">
        <v>7.2256999999999998</v>
      </c>
      <c r="BU251" s="41">
        <v>7.9272999999999998</v>
      </c>
      <c r="BV251" s="41">
        <v>7.5575999999999999</v>
      </c>
      <c r="BW251" s="41">
        <v>7.5822000000000003</v>
      </c>
      <c r="BX251" s="41">
        <v>9.5342000000000002</v>
      </c>
      <c r="BY251" s="41">
        <v>8.0639000000000003</v>
      </c>
      <c r="BZ251" s="41">
        <v>7.2709000000000001</v>
      </c>
      <c r="CA251" s="41">
        <v>5.4690000000000003</v>
      </c>
      <c r="CB251" s="41">
        <v>6.5644999999999998</v>
      </c>
      <c r="CC251" s="41">
        <v>9.3980999999999995</v>
      </c>
      <c r="CD251" s="41">
        <v>8.0223999999999993</v>
      </c>
      <c r="CE251" s="41">
        <v>8.2165999999999997</v>
      </c>
      <c r="CF251" s="41">
        <v>7.1878000000000002</v>
      </c>
      <c r="CG251" s="41">
        <v>7.1680000000000001</v>
      </c>
      <c r="CH251" s="16" t="s">
        <v>183</v>
      </c>
      <c r="CI251" s="13">
        <v>-2.2300999999999993</v>
      </c>
      <c r="CJ251" s="16" t="s">
        <v>347</v>
      </c>
      <c r="CK251" s="13">
        <v>-23.729264425788188</v>
      </c>
      <c r="CL251" s="17" t="s">
        <v>179</v>
      </c>
      <c r="CM251" s="18" t="s">
        <v>351</v>
      </c>
    </row>
    <row r="252" spans="1:92" ht="12.75" customHeight="1" thickTop="1" thickBot="1" x14ac:dyDescent="0.25">
      <c r="A252" s="28" t="s">
        <v>78</v>
      </c>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t="s">
        <v>191</v>
      </c>
      <c r="BJ252" s="41" t="s">
        <v>191</v>
      </c>
      <c r="BK252" s="41"/>
      <c r="BL252" s="41"/>
      <c r="BM252" s="41"/>
      <c r="BN252" s="41"/>
      <c r="BO252" s="41"/>
      <c r="BP252" s="41" t="s">
        <v>191</v>
      </c>
      <c r="BQ252" s="41" t="s">
        <v>191</v>
      </c>
      <c r="BR252" s="41" t="s">
        <v>191</v>
      </c>
      <c r="BS252" s="41" t="s">
        <v>191</v>
      </c>
      <c r="BT252" s="41"/>
      <c r="BU252" s="41" t="s">
        <v>191</v>
      </c>
      <c r="BV252" s="41" t="s">
        <v>191</v>
      </c>
      <c r="BW252" s="41" t="s">
        <v>191</v>
      </c>
      <c r="BX252" s="41"/>
      <c r="BY252" s="41"/>
      <c r="BZ252" s="41" t="s">
        <v>191</v>
      </c>
      <c r="CA252" s="41" t="s">
        <v>191</v>
      </c>
      <c r="CB252" s="41"/>
      <c r="CC252" s="41"/>
      <c r="CD252" s="41"/>
      <c r="CE252" s="41"/>
      <c r="CF252" s="41"/>
      <c r="CG252" s="41"/>
      <c r="CH252" s="24"/>
      <c r="CI252" s="13"/>
      <c r="CJ252" s="24"/>
      <c r="CK252" s="13" t="s">
        <v>364</v>
      </c>
      <c r="CL252" s="25"/>
      <c r="CM252" s="35"/>
    </row>
    <row r="253" spans="1:92" ht="12.75" customHeight="1" thickTop="1" thickBot="1" x14ac:dyDescent="0.25">
      <c r="A253" s="19" t="s">
        <v>138</v>
      </c>
      <c r="B253" s="41">
        <v>41.356476479999998</v>
      </c>
      <c r="C253" s="41">
        <v>39.990943379999997</v>
      </c>
      <c r="D253" s="41">
        <v>41.273033660000003</v>
      </c>
      <c r="E253" s="41">
        <v>44.030950850000004</v>
      </c>
      <c r="F253" s="41">
        <v>44.792849930000003</v>
      </c>
      <c r="G253" s="41">
        <v>42.414117830000002</v>
      </c>
      <c r="H253" s="41">
        <v>41.660623600000001</v>
      </c>
      <c r="I253" s="41">
        <v>40.392026059999999</v>
      </c>
      <c r="J253" s="41">
        <v>39.941121670000001</v>
      </c>
      <c r="K253" s="41">
        <v>40.383108839999998</v>
      </c>
      <c r="L253" s="41">
        <v>41.506060570000002</v>
      </c>
      <c r="M253" s="41">
        <v>41.402972490000003</v>
      </c>
      <c r="N253" s="41">
        <v>42.275336160000002</v>
      </c>
      <c r="O253" s="41">
        <v>43.114749019999998</v>
      </c>
      <c r="P253" s="41">
        <v>42.823638359999997</v>
      </c>
      <c r="Q253" s="41">
        <v>47.13809543</v>
      </c>
      <c r="R253" s="41">
        <v>43.139818460000001</v>
      </c>
      <c r="S253" s="41">
        <v>44.54281873</v>
      </c>
      <c r="T253" s="41">
        <v>41.880658500000003</v>
      </c>
      <c r="U253" s="41">
        <v>43.571122160000002</v>
      </c>
      <c r="V253" s="41">
        <v>44.225482849999999</v>
      </c>
      <c r="W253" s="41">
        <v>41.516086790000003</v>
      </c>
      <c r="X253" s="41">
        <v>42.22790388</v>
      </c>
      <c r="Y253" s="41">
        <v>45.844850460000004</v>
      </c>
      <c r="Z253" s="41">
        <v>42.043666209999998</v>
      </c>
      <c r="AA253" s="41">
        <v>43.078679620000003</v>
      </c>
      <c r="AB253" s="41">
        <v>43.21507424</v>
      </c>
      <c r="AC253" s="41">
        <v>44.099343990000001</v>
      </c>
      <c r="AD253" s="41">
        <v>43.649831220000003</v>
      </c>
      <c r="AE253" s="41">
        <v>43.224921870000003</v>
      </c>
      <c r="AF253" s="41">
        <v>43.800069520000001</v>
      </c>
      <c r="AG253" s="41">
        <v>45.997557880000002</v>
      </c>
      <c r="AH253" s="41">
        <v>42.833071850000003</v>
      </c>
      <c r="AI253" s="41">
        <v>42.331670590000002</v>
      </c>
      <c r="AJ253" s="41">
        <v>43.973828990000001</v>
      </c>
      <c r="AK253" s="41">
        <v>41.341414610000001</v>
      </c>
      <c r="AL253" s="41">
        <v>43.433963089999999</v>
      </c>
      <c r="AM253" s="41">
        <v>42.464758080000003</v>
      </c>
      <c r="AN253" s="41">
        <v>43.487207529999999</v>
      </c>
      <c r="AO253" s="41">
        <v>43.43520917</v>
      </c>
      <c r="AP253" s="41">
        <v>42.409503710000003</v>
      </c>
      <c r="AQ253" s="41">
        <v>43.170340029999998</v>
      </c>
      <c r="AR253" s="41">
        <v>42.609002940000003</v>
      </c>
      <c r="AS253" s="41">
        <v>43.576171850000001</v>
      </c>
      <c r="AT253" s="41">
        <v>45.36561202</v>
      </c>
      <c r="AU253" s="41">
        <v>43.643801250000003</v>
      </c>
      <c r="AV253" s="41">
        <v>42.888684900000001</v>
      </c>
      <c r="AW253" s="41">
        <v>43.566114499999998</v>
      </c>
      <c r="AX253" s="41">
        <v>42.712743600000003</v>
      </c>
      <c r="AY253" s="41">
        <v>40.950518989999999</v>
      </c>
      <c r="AZ253" s="41">
        <v>39.02661088</v>
      </c>
      <c r="BA253" s="41">
        <v>40.387194440000002</v>
      </c>
      <c r="BB253" s="41">
        <v>41.079015099999999</v>
      </c>
      <c r="BC253" s="41">
        <v>40.799100000000003</v>
      </c>
      <c r="BD253" s="41">
        <v>40.255000000000003</v>
      </c>
      <c r="BE253" s="41">
        <v>43.166899999999998</v>
      </c>
      <c r="BF253" s="41">
        <v>41.371945609999997</v>
      </c>
      <c r="BG253" s="41">
        <v>42.238199999999999</v>
      </c>
      <c r="BH253" s="41">
        <v>43.4726</v>
      </c>
      <c r="BI253" s="41">
        <v>44.575299999999999</v>
      </c>
      <c r="BJ253" s="41">
        <v>44.921700000000001</v>
      </c>
      <c r="BK253" s="41" t="s">
        <v>365</v>
      </c>
      <c r="BL253" s="41">
        <v>45.043900000000001</v>
      </c>
      <c r="BM253" s="41">
        <v>45.429900000000004</v>
      </c>
      <c r="BN253" s="41">
        <v>46.142000000000003</v>
      </c>
      <c r="BO253" s="41">
        <v>46.200899999999997</v>
      </c>
      <c r="BP253" s="41">
        <v>44.2956</v>
      </c>
      <c r="BQ253" s="41">
        <v>43.212899999999998</v>
      </c>
      <c r="BR253" s="41">
        <v>41.820300000000003</v>
      </c>
      <c r="BS253" s="41">
        <v>42.809199999999997</v>
      </c>
      <c r="BT253" s="41">
        <v>40.439799999999998</v>
      </c>
      <c r="BU253" s="41">
        <v>41.790100000000002</v>
      </c>
      <c r="BV253" s="41">
        <v>44.137599999999999</v>
      </c>
      <c r="BW253" s="41">
        <v>43.429499999999997</v>
      </c>
      <c r="BX253" s="41">
        <v>44.030700000000003</v>
      </c>
      <c r="BY253" s="41">
        <v>45.290900000000001</v>
      </c>
      <c r="BZ253" s="41">
        <v>45.479500000000002</v>
      </c>
      <c r="CA253" s="41">
        <v>46.996200000000002</v>
      </c>
      <c r="CB253" s="41">
        <v>46.057899999999997</v>
      </c>
      <c r="CC253" s="41">
        <v>46.681699999999999</v>
      </c>
      <c r="CD253" s="41">
        <v>45.228299999999997</v>
      </c>
      <c r="CE253" s="41">
        <v>45.2239</v>
      </c>
      <c r="CF253" s="41">
        <v>44.869900000000001</v>
      </c>
      <c r="CG253" s="41">
        <v>46.813000000000002</v>
      </c>
      <c r="CH253" s="16" t="s">
        <v>181</v>
      </c>
      <c r="CI253" s="13">
        <v>0.13130000000000308</v>
      </c>
      <c r="CJ253" s="16" t="s">
        <v>347</v>
      </c>
      <c r="CK253" s="13">
        <v>0.28126653485199427</v>
      </c>
      <c r="CL253" s="17" t="s">
        <v>179</v>
      </c>
      <c r="CM253" s="18" t="s">
        <v>352</v>
      </c>
    </row>
    <row r="254" spans="1:92" ht="12.75" customHeight="1" thickTop="1" thickBot="1" x14ac:dyDescent="0.25">
      <c r="A254" s="19" t="s">
        <v>139</v>
      </c>
      <c r="B254" s="41">
        <v>3.5142079000000002</v>
      </c>
      <c r="C254" s="41">
        <v>3.0773064799999998</v>
      </c>
      <c r="D254" s="41">
        <v>3.1529614800000001</v>
      </c>
      <c r="E254" s="41">
        <v>3.04794491</v>
      </c>
      <c r="F254" s="41">
        <v>2.19114722</v>
      </c>
      <c r="G254" s="41">
        <v>3.2061763299999999</v>
      </c>
      <c r="H254" s="41">
        <v>8.0490011999999993</v>
      </c>
      <c r="I254" s="41">
        <v>8.8318492400000004</v>
      </c>
      <c r="J254" s="41">
        <v>11.508754209999999</v>
      </c>
      <c r="K254" s="41">
        <v>5.1883595199999997</v>
      </c>
      <c r="L254" s="41">
        <v>7.1465295299999996</v>
      </c>
      <c r="M254" s="41">
        <v>9.0964243499999995</v>
      </c>
      <c r="N254" s="41">
        <v>6.3828120500000001</v>
      </c>
      <c r="O254" s="41">
        <v>6.2954590399999999</v>
      </c>
      <c r="P254" s="41">
        <v>8.4131198000000005</v>
      </c>
      <c r="Q254" s="41">
        <v>6.3916541699999998</v>
      </c>
      <c r="R254" s="41">
        <v>5.3551723999999998</v>
      </c>
      <c r="S254" s="41">
        <v>8.4362109299999997</v>
      </c>
      <c r="T254" s="41">
        <v>7.4361661799999998</v>
      </c>
      <c r="U254" s="41">
        <v>8.1801205899999996</v>
      </c>
      <c r="V254" s="41">
        <v>8.9937462499999992</v>
      </c>
      <c r="W254" s="41">
        <v>7.3661414699999996</v>
      </c>
      <c r="X254" s="41">
        <v>6.86603341</v>
      </c>
      <c r="Y254" s="41">
        <v>8.0243390899999998</v>
      </c>
      <c r="Z254" s="41">
        <v>5.9108815899999998</v>
      </c>
      <c r="AA254" s="41">
        <v>8.5047368999999993</v>
      </c>
      <c r="AB254" s="41">
        <v>8.3191349399999996</v>
      </c>
      <c r="AC254" s="41">
        <v>9.1578027199999994</v>
      </c>
      <c r="AD254" s="41">
        <v>8.4321412500000008</v>
      </c>
      <c r="AE254" s="41">
        <v>7.75195393</v>
      </c>
      <c r="AF254" s="41">
        <v>8.6497671300000007</v>
      </c>
      <c r="AG254" s="41">
        <v>7.1596560699999996</v>
      </c>
      <c r="AH254" s="41">
        <v>8.3346460199999992</v>
      </c>
      <c r="AI254" s="41">
        <v>8.0530906499999997</v>
      </c>
      <c r="AJ254" s="41">
        <v>7.2068861000000002</v>
      </c>
      <c r="AK254" s="41">
        <v>8.5095128199999994</v>
      </c>
      <c r="AL254" s="41">
        <v>9.9288037800000009</v>
      </c>
      <c r="AM254" s="41">
        <v>8.7679046199999995</v>
      </c>
      <c r="AN254" s="41">
        <v>8.5809379400000001</v>
      </c>
      <c r="AO254" s="41">
        <v>10.241686290000001</v>
      </c>
      <c r="AP254" s="41">
        <v>9.6874566200000007</v>
      </c>
      <c r="AQ254" s="41">
        <v>9.9317159999999998</v>
      </c>
      <c r="AR254" s="41">
        <v>10.70243872</v>
      </c>
      <c r="AS254" s="41">
        <v>10.57605643</v>
      </c>
      <c r="AT254" s="41">
        <v>9.4146066000000008</v>
      </c>
      <c r="AU254" s="41">
        <v>9.23978492</v>
      </c>
      <c r="AV254" s="41">
        <v>10.460584580000001</v>
      </c>
      <c r="AW254" s="41">
        <v>9.7710193000000007</v>
      </c>
      <c r="AX254" s="41">
        <v>9.7815812300000005</v>
      </c>
      <c r="AY254" s="41">
        <v>8.7027662899999996</v>
      </c>
      <c r="AZ254" s="41">
        <v>9.6705958600000006</v>
      </c>
      <c r="BA254" s="41">
        <v>8.5159537000000007</v>
      </c>
      <c r="BB254" s="41">
        <v>12.253913620000001</v>
      </c>
      <c r="BC254" s="41">
        <v>9.0706000000000007</v>
      </c>
      <c r="BD254" s="41">
        <v>7.7521000000000004</v>
      </c>
      <c r="BE254" s="41">
        <v>8.6914999999999996</v>
      </c>
      <c r="BF254" s="41">
        <v>9.8395447399999991</v>
      </c>
      <c r="BG254" s="41">
        <v>16.762899999999998</v>
      </c>
      <c r="BH254" s="41">
        <v>15.4941</v>
      </c>
      <c r="BI254" s="41">
        <v>14.2507</v>
      </c>
      <c r="BJ254" s="41">
        <v>11.928000000000001</v>
      </c>
      <c r="BK254" s="41" t="s">
        <v>365</v>
      </c>
      <c r="BL254" s="41">
        <v>15.9755</v>
      </c>
      <c r="BM254" s="41">
        <v>15.170500000000001</v>
      </c>
      <c r="BN254" s="41">
        <v>14.951000000000001</v>
      </c>
      <c r="BO254" s="41">
        <v>15.4068</v>
      </c>
      <c r="BP254" s="41">
        <v>10.324999999999999</v>
      </c>
      <c r="BQ254" s="41">
        <v>11.3264</v>
      </c>
      <c r="BR254" s="41">
        <v>8.3379999999999992</v>
      </c>
      <c r="BS254" s="41">
        <v>10.479799999999999</v>
      </c>
      <c r="BT254" s="41">
        <v>8.8089999999999993</v>
      </c>
      <c r="BU254" s="41">
        <v>9.3961000000000006</v>
      </c>
      <c r="BV254" s="41">
        <v>8.7723999999999993</v>
      </c>
      <c r="BW254" s="41">
        <v>9.6141000000000005</v>
      </c>
      <c r="BX254" s="41">
        <v>10.1784</v>
      </c>
      <c r="BY254" s="41">
        <v>10.076700000000001</v>
      </c>
      <c r="BZ254" s="41">
        <v>8.6217000000000006</v>
      </c>
      <c r="CA254" s="41">
        <v>7.3536999999999999</v>
      </c>
      <c r="CB254" s="41">
        <v>7.6044999999999998</v>
      </c>
      <c r="CC254" s="41">
        <v>9.5955999999999992</v>
      </c>
      <c r="CD254" s="41">
        <v>7.8106</v>
      </c>
      <c r="CE254" s="41">
        <v>8.3535000000000004</v>
      </c>
      <c r="CF254" s="41">
        <v>7.8164999999999996</v>
      </c>
      <c r="CG254" s="41">
        <v>6.9089999999999998</v>
      </c>
      <c r="CH254" s="16" t="s">
        <v>183</v>
      </c>
      <c r="CI254" s="13">
        <v>-2.6865999999999994</v>
      </c>
      <c r="CJ254" s="16" t="s">
        <v>347</v>
      </c>
      <c r="CK254" s="13">
        <v>-27.998249197548873</v>
      </c>
      <c r="CL254" s="17" t="s">
        <v>179</v>
      </c>
      <c r="CM254" s="18" t="s">
        <v>353</v>
      </c>
    </row>
    <row r="255" spans="1:92" ht="13.5" thickTop="1" thickBot="1" x14ac:dyDescent="0.25">
      <c r="A255" s="26" t="s">
        <v>140</v>
      </c>
      <c r="B255" s="41">
        <v>38.737363960000003</v>
      </c>
      <c r="C255" s="41">
        <v>38.78410289</v>
      </c>
      <c r="D255" s="41">
        <v>38.121578929999998</v>
      </c>
      <c r="E255" s="41">
        <v>36.617907459999998</v>
      </c>
      <c r="F255" s="41">
        <v>38.18904972</v>
      </c>
      <c r="G255" s="41">
        <v>35.444269409999997</v>
      </c>
      <c r="H255" s="41">
        <v>35.626335070000003</v>
      </c>
      <c r="I255" s="41">
        <v>33.624458740000001</v>
      </c>
      <c r="J255" s="41">
        <v>32.35976076</v>
      </c>
      <c r="K255" s="41">
        <v>30.814914869999999</v>
      </c>
      <c r="L255" s="41">
        <v>31.86738012</v>
      </c>
      <c r="M255" s="41">
        <v>30.477027039999999</v>
      </c>
      <c r="N255" s="41">
        <v>32.051689179999997</v>
      </c>
      <c r="O255" s="41">
        <v>28.89557903</v>
      </c>
      <c r="P255" s="41">
        <v>29.931676410000001</v>
      </c>
      <c r="Q255" s="41">
        <v>30.054231519999998</v>
      </c>
      <c r="R255" s="41">
        <v>32.865220610000001</v>
      </c>
      <c r="S255" s="41">
        <v>31.976564719999999</v>
      </c>
      <c r="T255" s="41">
        <v>32.391021270000003</v>
      </c>
      <c r="U255" s="41">
        <v>31.855750660000002</v>
      </c>
      <c r="V255" s="41">
        <v>34.01770913</v>
      </c>
      <c r="W255" s="41">
        <v>32.728529569999999</v>
      </c>
      <c r="X255" s="41">
        <v>32.899356750000003</v>
      </c>
      <c r="Y255" s="41">
        <v>34.183943300000003</v>
      </c>
      <c r="Z255" s="41">
        <v>34.613115059999998</v>
      </c>
      <c r="AA255" s="41">
        <v>28.884279899999999</v>
      </c>
      <c r="AB255" s="41">
        <v>31.191170209999999</v>
      </c>
      <c r="AC255" s="41">
        <v>26.960777499999999</v>
      </c>
      <c r="AD255" s="41">
        <v>31.63990231</v>
      </c>
      <c r="AE255" s="41">
        <v>28.00577861</v>
      </c>
      <c r="AF255" s="41">
        <v>31.426399499999999</v>
      </c>
      <c r="AG255" s="41">
        <v>30.585832790000001</v>
      </c>
      <c r="AH255" s="41">
        <v>33.981697930000003</v>
      </c>
      <c r="AI255" s="41">
        <v>30.325025270000001</v>
      </c>
      <c r="AJ255" s="41">
        <v>31.408017529999999</v>
      </c>
      <c r="AK255" s="41">
        <v>34.579853870000001</v>
      </c>
      <c r="AL255" s="41">
        <v>31.54186305</v>
      </c>
      <c r="AM255" s="41">
        <v>30.273851100000002</v>
      </c>
      <c r="AN255" s="41">
        <v>32.21414781</v>
      </c>
      <c r="AO255" s="41">
        <v>32.149525079999997</v>
      </c>
      <c r="AP255" s="41">
        <v>33.173369409999999</v>
      </c>
      <c r="AQ255" s="41">
        <v>30.222653560000001</v>
      </c>
      <c r="AR255" s="41">
        <v>31.71625177</v>
      </c>
      <c r="AS255" s="41">
        <v>33.127079190000003</v>
      </c>
      <c r="AT255" s="41">
        <v>32.956235900000003</v>
      </c>
      <c r="AU255" s="41">
        <v>35.138175050000001</v>
      </c>
      <c r="AV255" s="41">
        <v>33.040086700000003</v>
      </c>
      <c r="AW255" s="41">
        <v>32.318305260000002</v>
      </c>
      <c r="AX255" s="41">
        <v>34.854765659999998</v>
      </c>
      <c r="AY255" s="41">
        <v>31.578354319999999</v>
      </c>
      <c r="AZ255" s="41">
        <v>34.053084859999998</v>
      </c>
      <c r="BA255" s="41">
        <v>34.695636319999998</v>
      </c>
      <c r="BB255" s="41">
        <v>36.241793690000002</v>
      </c>
      <c r="BC255" s="41">
        <v>37.364600000000003</v>
      </c>
      <c r="BD255" s="41">
        <v>37.088099999999997</v>
      </c>
      <c r="BE255" s="41">
        <v>40.159999999999997</v>
      </c>
      <c r="BF255" s="41">
        <v>41.823315139999998</v>
      </c>
      <c r="BG255" s="41">
        <v>38.585799999999999</v>
      </c>
      <c r="BH255" s="41">
        <v>39.854999999999997</v>
      </c>
      <c r="BI255" s="41">
        <v>40.387</v>
      </c>
      <c r="BJ255" s="41">
        <v>46.003599999999999</v>
      </c>
      <c r="BK255" s="41" t="s">
        <v>365</v>
      </c>
      <c r="BL255" s="41">
        <v>46.834200000000003</v>
      </c>
      <c r="BM255" s="41">
        <v>44.361699999999999</v>
      </c>
      <c r="BN255" s="41">
        <v>48.158299999999997</v>
      </c>
      <c r="BO255" s="41">
        <v>43.374299999999998</v>
      </c>
      <c r="BP255" s="41">
        <v>46.811700000000002</v>
      </c>
      <c r="BQ255" s="41">
        <v>44.611899999999999</v>
      </c>
      <c r="BR255" s="41">
        <v>50.185899999999997</v>
      </c>
      <c r="BS255" s="41">
        <v>48.536999999999999</v>
      </c>
      <c r="BT255" s="41">
        <v>49.061999999999998</v>
      </c>
      <c r="BU255" s="41">
        <v>48.085799999999999</v>
      </c>
      <c r="BV255" s="41">
        <v>50.195999999999998</v>
      </c>
      <c r="BW255" s="41">
        <v>47.465800000000002</v>
      </c>
      <c r="BX255" s="41">
        <v>49.2239</v>
      </c>
      <c r="BY255" s="41">
        <v>48.494199999999999</v>
      </c>
      <c r="BZ255" s="41">
        <v>53.965200000000003</v>
      </c>
      <c r="CA255" s="41">
        <v>49.1325</v>
      </c>
      <c r="CB255" s="41">
        <v>49.1297</v>
      </c>
      <c r="CC255" s="41">
        <v>49.023200000000003</v>
      </c>
      <c r="CD255" s="41">
        <v>49.832700000000003</v>
      </c>
      <c r="CE255" s="41">
        <v>48.319899999999997</v>
      </c>
      <c r="CF255" s="41">
        <v>47.294699999999999</v>
      </c>
      <c r="CG255" s="41">
        <v>49.204900000000002</v>
      </c>
      <c r="CH255" s="16" t="s">
        <v>181</v>
      </c>
      <c r="CI255" s="13">
        <v>0.18169999999999931</v>
      </c>
      <c r="CJ255" s="16" t="s">
        <v>347</v>
      </c>
      <c r="CK255" s="13">
        <v>0.37064083943927528</v>
      </c>
      <c r="CL255" s="17" t="s">
        <v>179</v>
      </c>
      <c r="CM255" s="18" t="s">
        <v>354</v>
      </c>
      <c r="CN255" s="4"/>
    </row>
    <row r="256" spans="1:92" ht="12.75" customHeight="1" thickTop="1" thickBot="1" x14ac:dyDescent="0.25">
      <c r="A256" s="19" t="s">
        <v>148</v>
      </c>
      <c r="B256" s="41">
        <v>26.254305429999999</v>
      </c>
      <c r="C256" s="41">
        <v>25.73059284</v>
      </c>
      <c r="D256" s="41">
        <v>25.395099569999999</v>
      </c>
      <c r="E256" s="41">
        <v>25.273050340000001</v>
      </c>
      <c r="F256" s="41">
        <v>23.90020818</v>
      </c>
      <c r="G256" s="41">
        <v>24.32236288</v>
      </c>
      <c r="H256" s="41">
        <v>24.972575330000002</v>
      </c>
      <c r="I256" s="41">
        <v>25.324135640000002</v>
      </c>
      <c r="J256" s="41">
        <v>25.691535089999999</v>
      </c>
      <c r="K256" s="41">
        <v>26.32949399</v>
      </c>
      <c r="L256" s="41">
        <v>25.058449289999999</v>
      </c>
      <c r="M256" s="41">
        <v>24.752234049999998</v>
      </c>
      <c r="N256" s="41">
        <v>24.605627479999999</v>
      </c>
      <c r="O256" s="41">
        <v>22.341918620000001</v>
      </c>
      <c r="P256" s="41">
        <v>22.86135419</v>
      </c>
      <c r="Q256" s="41">
        <v>21.057849170000001</v>
      </c>
      <c r="R256" s="41">
        <v>22.646463910000001</v>
      </c>
      <c r="S256" s="41">
        <v>23.514686780000002</v>
      </c>
      <c r="T256" s="41">
        <v>22.760367380000002</v>
      </c>
      <c r="U256" s="41">
        <v>23.16950074</v>
      </c>
      <c r="V256" s="41">
        <v>22.51613262</v>
      </c>
      <c r="W256" s="41">
        <v>22.891328120000001</v>
      </c>
      <c r="X256" s="41">
        <v>23.583274849999999</v>
      </c>
      <c r="Y256" s="41">
        <v>19.70202754</v>
      </c>
      <c r="Z256" s="41">
        <v>22.0199</v>
      </c>
      <c r="AA256" s="41">
        <v>23.29924256</v>
      </c>
      <c r="AB256" s="41">
        <v>20.5943735</v>
      </c>
      <c r="AC256" s="41">
        <v>21.81612063</v>
      </c>
      <c r="AD256" s="41">
        <v>21.190004089999999</v>
      </c>
      <c r="AE256" s="41">
        <v>21.37585996</v>
      </c>
      <c r="AF256" s="41">
        <v>22.111105970000001</v>
      </c>
      <c r="AG256" s="41">
        <v>18.874582239999999</v>
      </c>
      <c r="AH256" s="41">
        <v>21.686714089999999</v>
      </c>
      <c r="AI256" s="41">
        <v>23.24530202</v>
      </c>
      <c r="AJ256" s="41">
        <v>23.42140706</v>
      </c>
      <c r="AK256" s="41">
        <v>23.1192077</v>
      </c>
      <c r="AL256" s="41">
        <v>23.487766929999999</v>
      </c>
      <c r="AM256" s="41">
        <v>23.327474680000002</v>
      </c>
      <c r="AN256" s="41">
        <v>22.756035789999999</v>
      </c>
      <c r="AO256" s="41">
        <v>22.39653152</v>
      </c>
      <c r="AP256" s="41">
        <v>23.90057187</v>
      </c>
      <c r="AQ256" s="41">
        <v>23.494735940000002</v>
      </c>
      <c r="AR256" s="41">
        <v>23.715873859999999</v>
      </c>
      <c r="AS256" s="41">
        <v>24.643847390000001</v>
      </c>
      <c r="AT256" s="41">
        <v>26.01196346</v>
      </c>
      <c r="AU256" s="41">
        <v>26.358755760000001</v>
      </c>
      <c r="AV256" s="41">
        <v>26.036236949999999</v>
      </c>
      <c r="AW256" s="41">
        <v>24.480864709999999</v>
      </c>
      <c r="AX256" s="41">
        <v>26.326451909999999</v>
      </c>
      <c r="AY256" s="41">
        <v>24.932379279999999</v>
      </c>
      <c r="AZ256" s="41">
        <v>24.713499219999999</v>
      </c>
      <c r="BA256" s="41">
        <v>22.83245406</v>
      </c>
      <c r="BB256" s="41">
        <v>24.74720147</v>
      </c>
      <c r="BC256" s="41">
        <v>21.787600000000001</v>
      </c>
      <c r="BD256" s="41">
        <v>22.177499999999998</v>
      </c>
      <c r="BE256" s="41">
        <v>21.345500000000001</v>
      </c>
      <c r="BF256" s="41">
        <v>22.501587959999998</v>
      </c>
      <c r="BG256" s="41">
        <v>27.218</v>
      </c>
      <c r="BH256" s="41">
        <v>26.692399999999999</v>
      </c>
      <c r="BI256" s="41">
        <v>25.424499999999998</v>
      </c>
      <c r="BJ256" s="41">
        <v>24.254000000000001</v>
      </c>
      <c r="BK256" s="41" t="s">
        <v>365</v>
      </c>
      <c r="BL256" s="41">
        <v>23.381799999999998</v>
      </c>
      <c r="BM256" s="41">
        <v>23.559699999999999</v>
      </c>
      <c r="BN256" s="41">
        <v>26.7698</v>
      </c>
      <c r="BO256" s="41">
        <v>27.533200000000001</v>
      </c>
      <c r="BP256" s="41">
        <v>23.463699999999999</v>
      </c>
      <c r="BQ256" s="41">
        <v>29.405000000000001</v>
      </c>
      <c r="BR256" s="41">
        <v>26.8446</v>
      </c>
      <c r="BS256" s="41">
        <v>26.8123</v>
      </c>
      <c r="BT256" s="41">
        <v>26.230699999999999</v>
      </c>
      <c r="BU256" s="41">
        <v>25.3719</v>
      </c>
      <c r="BV256" s="41">
        <v>27.422000000000001</v>
      </c>
      <c r="BW256" s="41">
        <v>26.127099999999999</v>
      </c>
      <c r="BX256" s="41">
        <v>25.264900000000001</v>
      </c>
      <c r="BY256" s="41">
        <v>28.305</v>
      </c>
      <c r="BZ256" s="41">
        <v>26.870799999999999</v>
      </c>
      <c r="CA256" s="41">
        <v>27.071400000000001</v>
      </c>
      <c r="CB256" s="41">
        <v>26.376100000000001</v>
      </c>
      <c r="CC256" s="41">
        <v>28.9026</v>
      </c>
      <c r="CD256" s="41">
        <v>29.565200000000001</v>
      </c>
      <c r="CE256" s="41">
        <v>29.2986</v>
      </c>
      <c r="CF256" s="41">
        <v>30.360199999999999</v>
      </c>
      <c r="CG256" s="41">
        <v>30.095300000000002</v>
      </c>
      <c r="CH256" s="16" t="s">
        <v>181</v>
      </c>
      <c r="CI256" s="13">
        <v>1.1927000000000021</v>
      </c>
      <c r="CJ256" s="16" t="s">
        <v>347</v>
      </c>
      <c r="CK256" s="13">
        <v>4.1266183665137532</v>
      </c>
      <c r="CL256" s="17" t="s">
        <v>179</v>
      </c>
      <c r="CM256" s="18" t="s">
        <v>355</v>
      </c>
    </row>
    <row r="257" spans="1:91" ht="13.5" thickTop="1" thickBot="1" x14ac:dyDescent="0.25">
      <c r="A257" s="19" t="s">
        <v>162</v>
      </c>
      <c r="B257" s="41">
        <v>79.123654869999996</v>
      </c>
      <c r="C257" s="41">
        <v>80.521819469999997</v>
      </c>
      <c r="D257" s="41">
        <v>80.078254490000006</v>
      </c>
      <c r="E257" s="41">
        <v>78.723326700000001</v>
      </c>
      <c r="F257" s="41">
        <v>79.24353266</v>
      </c>
      <c r="G257" s="41">
        <v>78.330674590000001</v>
      </c>
      <c r="H257" s="41">
        <v>78.296223339999997</v>
      </c>
      <c r="I257" s="41">
        <v>77.599350959999995</v>
      </c>
      <c r="J257" s="41">
        <v>78.301609420000005</v>
      </c>
      <c r="K257" s="41">
        <v>77.126823259999995</v>
      </c>
      <c r="L257" s="41">
        <v>77.497907519999998</v>
      </c>
      <c r="M257" s="41">
        <v>77.556070879999993</v>
      </c>
      <c r="N257" s="41">
        <v>76.579704559999996</v>
      </c>
      <c r="O257" s="41">
        <v>77.334288049999998</v>
      </c>
      <c r="P257" s="41">
        <v>77.294709310000002</v>
      </c>
      <c r="Q257" s="41">
        <v>76.681710559999999</v>
      </c>
      <c r="R257" s="41">
        <v>76.40202841</v>
      </c>
      <c r="S257" s="41">
        <v>77.453685070000006</v>
      </c>
      <c r="T257" s="41">
        <v>77.061571119999996</v>
      </c>
      <c r="U257" s="41">
        <v>77.405243240000004</v>
      </c>
      <c r="V257" s="41">
        <v>77.251092990000004</v>
      </c>
      <c r="W257" s="41">
        <v>78.29932359</v>
      </c>
      <c r="X257" s="41">
        <v>77.685816990000006</v>
      </c>
      <c r="Y257" s="41">
        <v>77.004714579999998</v>
      </c>
      <c r="Z257" s="41">
        <v>77.324167759999995</v>
      </c>
      <c r="AA257" s="41">
        <v>78.002692929999995</v>
      </c>
      <c r="AB257" s="41">
        <v>77.525987509999993</v>
      </c>
      <c r="AC257" s="41">
        <v>77.577785359999993</v>
      </c>
      <c r="AD257" s="41">
        <v>77.702476329999996</v>
      </c>
      <c r="AE257" s="41">
        <v>78.523081259999998</v>
      </c>
      <c r="AF257" s="41">
        <v>76.107378550000007</v>
      </c>
      <c r="AG257" s="41">
        <v>77.025166580000004</v>
      </c>
      <c r="AH257" s="41">
        <v>77.73627922</v>
      </c>
      <c r="AI257" s="41">
        <v>77.859554340000003</v>
      </c>
      <c r="AJ257" s="41">
        <v>78.672367390000005</v>
      </c>
      <c r="AK257" s="41">
        <v>78.174291670000002</v>
      </c>
      <c r="AL257" s="41">
        <v>79.374055650000003</v>
      </c>
      <c r="AM257" s="41">
        <v>79.258569510000001</v>
      </c>
      <c r="AN257" s="41">
        <v>78.675427909999996</v>
      </c>
      <c r="AO257" s="41">
        <v>78.631958350000005</v>
      </c>
      <c r="AP257" s="41">
        <v>79.165150199999999</v>
      </c>
      <c r="AQ257" s="41">
        <v>78.838769869999993</v>
      </c>
      <c r="AR257" s="41">
        <v>78.318736279999996</v>
      </c>
      <c r="AS257" s="41">
        <v>78.948483490000001</v>
      </c>
      <c r="AT257" s="41">
        <v>78.260031769999998</v>
      </c>
      <c r="AU257" s="41">
        <v>79.509651000000005</v>
      </c>
      <c r="AV257" s="41">
        <v>79.913987280000001</v>
      </c>
      <c r="AW257" s="41">
        <v>79.706034470000006</v>
      </c>
      <c r="AX257" s="41">
        <v>79.806540760000004</v>
      </c>
      <c r="AY257" s="41">
        <v>78.264552010000003</v>
      </c>
      <c r="AZ257" s="41">
        <v>80.400150600000003</v>
      </c>
      <c r="BA257" s="41">
        <v>78.861494710000002</v>
      </c>
      <c r="BB257" s="41">
        <v>79.894724710000006</v>
      </c>
      <c r="BC257" s="41">
        <v>78.200100000000006</v>
      </c>
      <c r="BD257" s="41">
        <v>78.461500000000001</v>
      </c>
      <c r="BE257" s="41">
        <v>77.8005</v>
      </c>
      <c r="BF257" s="41">
        <v>78.195351489999993</v>
      </c>
      <c r="BG257" s="41">
        <v>74.767200000000003</v>
      </c>
      <c r="BH257" s="41">
        <v>73.233999999999995</v>
      </c>
      <c r="BI257" s="41">
        <v>71.8005</v>
      </c>
      <c r="BJ257" s="41">
        <v>73.113100000000003</v>
      </c>
      <c r="BK257" s="41" t="s">
        <v>365</v>
      </c>
      <c r="BL257" s="41">
        <v>74.3215</v>
      </c>
      <c r="BM257" s="41">
        <v>76.425899999999999</v>
      </c>
      <c r="BN257" s="41">
        <v>74.232500000000002</v>
      </c>
      <c r="BO257" s="41">
        <v>76.618899999999996</v>
      </c>
      <c r="BP257" s="41">
        <v>77.972300000000004</v>
      </c>
      <c r="BQ257" s="41">
        <v>73.400400000000005</v>
      </c>
      <c r="BR257" s="41">
        <v>73.773799999999994</v>
      </c>
      <c r="BS257" s="41">
        <v>76.175700000000006</v>
      </c>
      <c r="BT257" s="41">
        <v>77.746399999999994</v>
      </c>
      <c r="BU257" s="41">
        <v>75.191299999999998</v>
      </c>
      <c r="BV257" s="41">
        <v>73.892700000000005</v>
      </c>
      <c r="BW257" s="41">
        <v>75.956100000000006</v>
      </c>
      <c r="BX257" s="41">
        <v>75.3917</v>
      </c>
      <c r="BY257" s="41">
        <v>73.204700000000003</v>
      </c>
      <c r="BZ257" s="41">
        <v>70.901600000000002</v>
      </c>
      <c r="CA257" s="41">
        <v>74.753600000000006</v>
      </c>
      <c r="CB257" s="41">
        <v>76.080799999999996</v>
      </c>
      <c r="CC257" s="41">
        <v>77.439099999999996</v>
      </c>
      <c r="CD257" s="41">
        <v>76.023600000000002</v>
      </c>
      <c r="CE257" s="41">
        <v>77.963999999999999</v>
      </c>
      <c r="CF257" s="41">
        <v>77.001400000000004</v>
      </c>
      <c r="CG257" s="41">
        <v>74.895700000000005</v>
      </c>
      <c r="CH257" s="16" t="s">
        <v>183</v>
      </c>
      <c r="CI257" s="13">
        <v>-2.5433999999999912</v>
      </c>
      <c r="CJ257" s="16" t="s">
        <v>347</v>
      </c>
      <c r="CK257" s="13">
        <v>-3.2843873443777056</v>
      </c>
      <c r="CL257" s="17" t="s">
        <v>179</v>
      </c>
      <c r="CM257" s="18" t="s">
        <v>356</v>
      </c>
    </row>
    <row r="258" spans="1:91" ht="25.5" thickTop="1" thickBot="1" x14ac:dyDescent="0.25">
      <c r="A258" s="32" t="s">
        <v>161</v>
      </c>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t="s">
        <v>191</v>
      </c>
      <c r="BJ258" s="41" t="s">
        <v>191</v>
      </c>
      <c r="BK258" s="41"/>
      <c r="BL258" s="41"/>
      <c r="BM258" s="41"/>
      <c r="BN258" s="41"/>
      <c r="BO258" s="41"/>
      <c r="BP258" s="41" t="s">
        <v>191</v>
      </c>
      <c r="BQ258" s="41" t="s">
        <v>191</v>
      </c>
      <c r="BR258" s="41" t="s">
        <v>191</v>
      </c>
      <c r="BS258" s="41" t="s">
        <v>191</v>
      </c>
      <c r="BT258" s="41"/>
      <c r="BU258" s="41" t="s">
        <v>191</v>
      </c>
      <c r="BV258" s="41" t="s">
        <v>191</v>
      </c>
      <c r="BW258" s="41" t="s">
        <v>191</v>
      </c>
      <c r="BX258" s="41"/>
      <c r="BY258" s="41"/>
      <c r="BZ258" s="41" t="s">
        <v>191</v>
      </c>
      <c r="CA258" s="41" t="s">
        <v>191</v>
      </c>
      <c r="CB258" s="41"/>
      <c r="CC258" s="41"/>
      <c r="CD258" s="41"/>
      <c r="CE258" s="41"/>
      <c r="CF258" s="41"/>
      <c r="CG258" s="41"/>
      <c r="CH258" s="24"/>
      <c r="CI258" s="44"/>
      <c r="CJ258" s="24"/>
      <c r="CK258" s="13" t="s">
        <v>364</v>
      </c>
      <c r="CL258" s="25"/>
      <c r="CM258" s="35"/>
    </row>
    <row r="259" spans="1:91" ht="13.5" thickTop="1" thickBot="1" x14ac:dyDescent="0.25">
      <c r="A259" s="26" t="s">
        <v>163</v>
      </c>
      <c r="B259" s="41">
        <v>43.657317880000001</v>
      </c>
      <c r="C259" s="41">
        <v>43.282585580000003</v>
      </c>
      <c r="D259" s="41">
        <v>43.242255810000003</v>
      </c>
      <c r="E259" s="41">
        <v>42.89006577</v>
      </c>
      <c r="F259" s="41">
        <v>40.525785679999998</v>
      </c>
      <c r="G259" s="41">
        <v>40.174174620000002</v>
      </c>
      <c r="H259" s="41">
        <v>41.672479240000001</v>
      </c>
      <c r="I259" s="41">
        <v>41.872567889999999</v>
      </c>
      <c r="J259" s="41">
        <v>42.06620367</v>
      </c>
      <c r="K259" s="41">
        <v>41.639340169999997</v>
      </c>
      <c r="L259" s="41">
        <v>40.829618689999997</v>
      </c>
      <c r="M259" s="41">
        <v>39.819200610000003</v>
      </c>
      <c r="N259" s="41">
        <v>39.878646889999999</v>
      </c>
      <c r="O259" s="41">
        <v>36.860318620000001</v>
      </c>
      <c r="P259" s="41">
        <v>38.0774209</v>
      </c>
      <c r="Q259" s="41">
        <v>34.640599330000001</v>
      </c>
      <c r="R259" s="41">
        <v>36.233285330000001</v>
      </c>
      <c r="S259" s="41">
        <v>37.15067578</v>
      </c>
      <c r="T259" s="41">
        <v>36.491452520000003</v>
      </c>
      <c r="U259" s="41">
        <v>37.062837270000003</v>
      </c>
      <c r="V259" s="41">
        <v>36.195479589999998</v>
      </c>
      <c r="W259" s="41">
        <v>38.01510656</v>
      </c>
      <c r="X259" s="41">
        <v>37.976589769999997</v>
      </c>
      <c r="Y259" s="41">
        <v>32.816186549999998</v>
      </c>
      <c r="Z259" s="41">
        <v>36.09455767</v>
      </c>
      <c r="AA259" s="41">
        <v>38.653561510000003</v>
      </c>
      <c r="AB259" s="41">
        <v>35.147111379999998</v>
      </c>
      <c r="AC259" s="41">
        <v>36.259174100000003</v>
      </c>
      <c r="AD259" s="41">
        <v>35.58000191</v>
      </c>
      <c r="AE259" s="41">
        <v>36.005447140000001</v>
      </c>
      <c r="AF259" s="41">
        <v>36.82902911</v>
      </c>
      <c r="AG259" s="41">
        <v>32.626582569999997</v>
      </c>
      <c r="AH259" s="41">
        <v>35.623844220000002</v>
      </c>
      <c r="AI259" s="41">
        <v>38.072236140000001</v>
      </c>
      <c r="AJ259" s="41">
        <v>38.383388359999998</v>
      </c>
      <c r="AK259" s="41">
        <v>38.617845510000002</v>
      </c>
      <c r="AL259" s="41">
        <v>38.678869110000001</v>
      </c>
      <c r="AM259" s="41">
        <v>38.514905259999999</v>
      </c>
      <c r="AN259" s="41">
        <v>37.62885421</v>
      </c>
      <c r="AO259" s="41">
        <v>36.668416569999998</v>
      </c>
      <c r="AP259" s="41">
        <v>37.899825929999999</v>
      </c>
      <c r="AQ259" s="41">
        <v>37.961186159999997</v>
      </c>
      <c r="AR259" s="41">
        <v>38.865916060000004</v>
      </c>
      <c r="AS259" s="41">
        <v>39.584169330000002</v>
      </c>
      <c r="AT259" s="41">
        <v>40.381932280000001</v>
      </c>
      <c r="AU259" s="41">
        <v>41.524984619999998</v>
      </c>
      <c r="AV259" s="41">
        <v>41.417469089999997</v>
      </c>
      <c r="AW259" s="41">
        <v>40.207651609999999</v>
      </c>
      <c r="AX259" s="41">
        <v>42.038783680000002</v>
      </c>
      <c r="AY259" s="41">
        <v>40.19906752</v>
      </c>
      <c r="AZ259" s="41">
        <v>41.267141959999996</v>
      </c>
      <c r="BA259" s="41">
        <v>38.67229391</v>
      </c>
      <c r="BB259" s="41">
        <v>40.461612080000002</v>
      </c>
      <c r="BC259" s="41">
        <v>36.735399999999998</v>
      </c>
      <c r="BD259" s="41">
        <v>37.772500000000001</v>
      </c>
      <c r="BE259" s="41">
        <v>36.182600000000001</v>
      </c>
      <c r="BF259" s="41">
        <v>37.622001019999999</v>
      </c>
      <c r="BG259" s="41">
        <v>39.859699999999997</v>
      </c>
      <c r="BH259" s="41">
        <v>38.420699999999997</v>
      </c>
      <c r="BI259" s="41">
        <v>36.262799999999999</v>
      </c>
      <c r="BJ259" s="41">
        <v>35.415599999999998</v>
      </c>
      <c r="BK259" s="41" t="s">
        <v>365</v>
      </c>
      <c r="BL259" s="41">
        <v>36.108800000000002</v>
      </c>
      <c r="BM259" s="41">
        <v>37.078000000000003</v>
      </c>
      <c r="BN259" s="41">
        <v>39.524999999999999</v>
      </c>
      <c r="BO259" s="41">
        <v>43.374400000000001</v>
      </c>
      <c r="BP259" s="41">
        <v>39.516800000000003</v>
      </c>
      <c r="BQ259" s="41">
        <v>42.129600000000003</v>
      </c>
      <c r="BR259" s="41">
        <v>39.650300000000001</v>
      </c>
      <c r="BS259" s="41">
        <v>41.558399999999999</v>
      </c>
      <c r="BT259" s="41">
        <v>41.4617</v>
      </c>
      <c r="BU259" s="41">
        <v>39.347799999999999</v>
      </c>
      <c r="BV259" s="41">
        <v>40.502699999999997</v>
      </c>
      <c r="BW259" s="41">
        <v>40.461100000000002</v>
      </c>
      <c r="BX259" s="41">
        <v>39.158700000000003</v>
      </c>
      <c r="BY259" s="41">
        <v>40.433500000000002</v>
      </c>
      <c r="BZ259" s="41">
        <v>37.344200000000001</v>
      </c>
      <c r="CA259" s="41">
        <v>39.883600000000001</v>
      </c>
      <c r="CB259" s="41">
        <v>39.855200000000004</v>
      </c>
      <c r="CC259" s="41">
        <v>42.457500000000003</v>
      </c>
      <c r="CD259" s="41">
        <v>42.927500000000002</v>
      </c>
      <c r="CE259" s="41">
        <v>43.334000000000003</v>
      </c>
      <c r="CF259" s="41">
        <v>44.334200000000003</v>
      </c>
      <c r="CG259" s="41">
        <v>43.198300000000003</v>
      </c>
      <c r="CH259" s="16" t="s">
        <v>181</v>
      </c>
      <c r="CI259" s="13">
        <v>0.74080000000000013</v>
      </c>
      <c r="CJ259" s="16" t="s">
        <v>347</v>
      </c>
      <c r="CK259" s="13">
        <v>1.7448036271565712</v>
      </c>
      <c r="CL259" s="17" t="s">
        <v>179</v>
      </c>
      <c r="CM259" s="18" t="s">
        <v>357</v>
      </c>
    </row>
    <row r="260" spans="1:91" ht="13.5" thickTop="1" thickBot="1" x14ac:dyDescent="0.25">
      <c r="A260" s="19" t="s">
        <v>164</v>
      </c>
      <c r="B260" s="41">
        <v>68.793143990000004</v>
      </c>
      <c r="C260" s="41">
        <v>69.621283379999994</v>
      </c>
      <c r="D260" s="41">
        <v>69.908293040000004</v>
      </c>
      <c r="E260" s="41">
        <v>68.344092700000004</v>
      </c>
      <c r="F260" s="41">
        <v>68.547091089999995</v>
      </c>
      <c r="G260" s="41">
        <v>67.505978189999993</v>
      </c>
      <c r="H260" s="41">
        <v>67.154956780000006</v>
      </c>
      <c r="I260" s="41">
        <v>67.301586330000006</v>
      </c>
      <c r="J260" s="41">
        <v>67.752422820000007</v>
      </c>
      <c r="K260" s="41">
        <v>67.580460810000005</v>
      </c>
      <c r="L260" s="41">
        <v>67.846518950000004</v>
      </c>
      <c r="M260" s="41">
        <v>68.399013479999994</v>
      </c>
      <c r="N260" s="41">
        <v>65.774243760000004</v>
      </c>
      <c r="O260" s="41">
        <v>65.969878399999999</v>
      </c>
      <c r="P260" s="41">
        <v>65.092968639999995</v>
      </c>
      <c r="Q260" s="41">
        <v>63.802379449999997</v>
      </c>
      <c r="R260" s="41">
        <v>65.148513379999997</v>
      </c>
      <c r="S260" s="41">
        <v>67.262620290000001</v>
      </c>
      <c r="T260" s="41">
        <v>65.360336189999998</v>
      </c>
      <c r="U260" s="41">
        <v>66.017011710000006</v>
      </c>
      <c r="V260" s="41">
        <v>66.241997069999996</v>
      </c>
      <c r="W260" s="41">
        <v>66.801343840000001</v>
      </c>
      <c r="X260" s="41">
        <v>66.307268809999997</v>
      </c>
      <c r="Y260" s="41">
        <v>65.287263510000002</v>
      </c>
      <c r="Z260" s="41">
        <v>65.115087099999997</v>
      </c>
      <c r="AA260" s="41">
        <v>66.596204130000004</v>
      </c>
      <c r="AB260" s="41">
        <v>65.499102890000003</v>
      </c>
      <c r="AC260" s="41">
        <v>66.84210152</v>
      </c>
      <c r="AD260" s="41">
        <v>66.538793580000004</v>
      </c>
      <c r="AE260" s="41">
        <v>66.386859639999997</v>
      </c>
      <c r="AF260" s="41">
        <v>64.329326140000006</v>
      </c>
      <c r="AG260" s="41">
        <v>63.732212099999998</v>
      </c>
      <c r="AH260" s="41">
        <v>66.442411190000001</v>
      </c>
      <c r="AI260" s="41">
        <v>66.9354175</v>
      </c>
      <c r="AJ260" s="41">
        <v>67.430040160000004</v>
      </c>
      <c r="AK260" s="41">
        <v>66.901759479999996</v>
      </c>
      <c r="AL260" s="41">
        <v>68.510675669999998</v>
      </c>
      <c r="AM260" s="41">
        <v>69.307123309999994</v>
      </c>
      <c r="AN260" s="41">
        <v>66.930381049999994</v>
      </c>
      <c r="AO260" s="41">
        <v>67.44099052</v>
      </c>
      <c r="AP260" s="41">
        <v>68.860411110000001</v>
      </c>
      <c r="AQ260" s="41">
        <v>68.087698029999999</v>
      </c>
      <c r="AR260" s="41">
        <v>66.803477119999997</v>
      </c>
      <c r="AS260" s="41">
        <v>68.262280009999998</v>
      </c>
      <c r="AT260" s="41">
        <v>69.146511610000005</v>
      </c>
      <c r="AU260" s="41">
        <v>69.393711479999993</v>
      </c>
      <c r="AV260" s="41">
        <v>70.212724899999998</v>
      </c>
      <c r="AW260" s="41">
        <v>68.847100249999997</v>
      </c>
      <c r="AX260" s="41">
        <v>71.170659580000006</v>
      </c>
      <c r="AY260" s="41">
        <v>67.796007459999998</v>
      </c>
      <c r="AZ260" s="41">
        <v>70.3524587</v>
      </c>
      <c r="BA260" s="41">
        <v>68.154935190000003</v>
      </c>
      <c r="BB260" s="41">
        <v>70.323604430000003</v>
      </c>
      <c r="BC260" s="41">
        <v>65.877899999999997</v>
      </c>
      <c r="BD260" s="41">
        <v>66.209299999999999</v>
      </c>
      <c r="BE260" s="41">
        <v>64.774299999999997</v>
      </c>
      <c r="BF260" s="41">
        <v>66.297723230000003</v>
      </c>
      <c r="BG260" s="41">
        <v>65.583799999999997</v>
      </c>
      <c r="BH260" s="41">
        <v>64.447199999999995</v>
      </c>
      <c r="BI260" s="41">
        <v>63.086399999999998</v>
      </c>
      <c r="BJ260" s="41">
        <v>64.275899999999993</v>
      </c>
      <c r="BK260" s="41" t="s">
        <v>365</v>
      </c>
      <c r="BL260" s="41">
        <v>63.037399999999998</v>
      </c>
      <c r="BM260" s="41">
        <v>67.169600000000003</v>
      </c>
      <c r="BN260" s="41">
        <v>65.6995</v>
      </c>
      <c r="BO260" s="41">
        <v>69.153000000000006</v>
      </c>
      <c r="BP260" s="41">
        <v>67.186099999999996</v>
      </c>
      <c r="BQ260" s="41">
        <v>64.946799999999996</v>
      </c>
      <c r="BR260" s="41">
        <v>64.718400000000003</v>
      </c>
      <c r="BS260" s="41">
        <v>68.152500000000003</v>
      </c>
      <c r="BT260" s="41">
        <v>68.307500000000005</v>
      </c>
      <c r="BU260" s="41">
        <v>65.773099999999999</v>
      </c>
      <c r="BV260" s="41">
        <v>65.931299999999993</v>
      </c>
      <c r="BW260" s="41">
        <v>66.865099999999998</v>
      </c>
      <c r="BX260" s="41">
        <v>66.510400000000004</v>
      </c>
      <c r="BY260" s="41">
        <v>64.707499999999996</v>
      </c>
      <c r="BZ260" s="41">
        <v>64.617500000000007</v>
      </c>
      <c r="CA260" s="41">
        <v>67.5672</v>
      </c>
      <c r="CB260" s="41">
        <v>67.191299999999998</v>
      </c>
      <c r="CC260" s="41">
        <v>69.8934</v>
      </c>
      <c r="CD260" s="41">
        <v>68.668899999999994</v>
      </c>
      <c r="CE260" s="41">
        <v>69.971000000000004</v>
      </c>
      <c r="CF260" s="41">
        <v>69.131399999999999</v>
      </c>
      <c r="CG260" s="41">
        <v>67.348799999999997</v>
      </c>
      <c r="CH260" s="16" t="s">
        <v>183</v>
      </c>
      <c r="CI260" s="13">
        <v>-2.5446000000000026</v>
      </c>
      <c r="CJ260" s="16" t="s">
        <v>347</v>
      </c>
      <c r="CK260" s="13">
        <v>-3.640687103503339</v>
      </c>
      <c r="CL260" s="17" t="s">
        <v>179</v>
      </c>
      <c r="CM260" s="18" t="s">
        <v>358</v>
      </c>
    </row>
    <row r="261" spans="1:91" ht="13.5" thickTop="1" thickBot="1" x14ac:dyDescent="0.25">
      <c r="A261" s="70" t="s">
        <v>694</v>
      </c>
      <c r="B261" s="71"/>
      <c r="C261" s="71"/>
      <c r="D261" s="71"/>
      <c r="E261" s="71"/>
      <c r="F261" s="71"/>
      <c r="G261" s="71"/>
      <c r="H261" s="71"/>
      <c r="I261" s="71"/>
      <c r="J261" s="71"/>
      <c r="K261" s="71"/>
      <c r="L261" s="71"/>
      <c r="M261" s="71"/>
      <c r="N261" s="71"/>
      <c r="O261" s="71"/>
      <c r="P261" s="71"/>
      <c r="Q261" s="71"/>
      <c r="R261" s="71"/>
      <c r="S261" s="71"/>
      <c r="T261" s="71"/>
      <c r="U261" s="71"/>
      <c r="V261" s="71"/>
      <c r="W261" s="93"/>
      <c r="X261" s="93"/>
      <c r="Y261" s="93"/>
      <c r="Z261" s="93"/>
      <c r="AA261" s="93"/>
      <c r="AB261" s="93"/>
      <c r="AC261" s="93"/>
      <c r="AD261" s="93"/>
      <c r="AE261" s="93"/>
      <c r="AF261" s="93"/>
      <c r="AG261" s="93"/>
      <c r="AH261" s="93"/>
      <c r="AI261" s="93"/>
      <c r="AJ261" s="93"/>
      <c r="AK261" s="93"/>
      <c r="AL261" s="93"/>
      <c r="AM261" s="93"/>
      <c r="AN261" s="93"/>
      <c r="AO261" s="93"/>
      <c r="AP261" s="93"/>
      <c r="AQ261" s="93"/>
      <c r="AR261" s="93"/>
      <c r="AS261" s="93"/>
      <c r="AT261" s="93"/>
      <c r="AU261" s="93"/>
      <c r="AV261" s="93"/>
      <c r="AW261" s="93"/>
      <c r="AX261" s="93"/>
      <c r="AY261" s="93"/>
      <c r="AZ261" s="94"/>
      <c r="BA261" s="2"/>
      <c r="BB261" s="2"/>
      <c r="BN261" s="4"/>
      <c r="BO261" s="4"/>
      <c r="BP261" s="4" t="s">
        <v>364</v>
      </c>
      <c r="BQ261" s="4"/>
      <c r="BR261" s="4"/>
      <c r="BS261" s="4"/>
      <c r="BT261" s="4"/>
      <c r="BU261" s="4"/>
      <c r="BV261" s="10"/>
      <c r="BW261" s="4"/>
      <c r="BX261" s="4"/>
      <c r="BY261" s="4"/>
      <c r="BZ261" s="10"/>
      <c r="CA261" s="10"/>
      <c r="CB261" s="10"/>
      <c r="CC261" s="10"/>
      <c r="CD261" s="10"/>
      <c r="CE261" s="10"/>
      <c r="CF261" s="10"/>
      <c r="CG261" s="10"/>
      <c r="CI261" s="10"/>
      <c r="CK261" s="4"/>
    </row>
    <row r="262" spans="1:91" ht="30" customHeight="1" thickTop="1" thickBot="1" x14ac:dyDescent="0.25">
      <c r="A262" s="70" t="s">
        <v>695</v>
      </c>
      <c r="B262" s="71"/>
      <c r="C262" s="71"/>
      <c r="D262" s="71"/>
      <c r="E262" s="71"/>
      <c r="F262" s="71"/>
      <c r="G262" s="71"/>
      <c r="H262" s="71"/>
      <c r="I262" s="71"/>
      <c r="J262" s="71"/>
      <c r="K262" s="71"/>
      <c r="L262" s="71"/>
      <c r="M262" s="71"/>
      <c r="N262" s="71"/>
      <c r="O262" s="71"/>
      <c r="P262" s="71"/>
      <c r="Q262" s="71"/>
      <c r="R262" s="71"/>
      <c r="S262" s="71"/>
      <c r="T262" s="71"/>
      <c r="U262" s="71"/>
      <c r="V262" s="71"/>
      <c r="W262" s="93"/>
      <c r="X262" s="93"/>
      <c r="Y262" s="93"/>
      <c r="Z262" s="93"/>
      <c r="AA262" s="93"/>
      <c r="AB262" s="93"/>
      <c r="AC262" s="93"/>
      <c r="AD262" s="93"/>
      <c r="AE262" s="93"/>
      <c r="AF262" s="93"/>
      <c r="AG262" s="93"/>
      <c r="AH262" s="93"/>
      <c r="AI262" s="93"/>
      <c r="AJ262" s="93"/>
      <c r="AK262" s="93"/>
      <c r="AL262" s="93"/>
      <c r="AM262" s="93"/>
      <c r="AN262" s="93"/>
      <c r="AO262" s="93"/>
      <c r="AP262" s="93"/>
      <c r="AQ262" s="93"/>
      <c r="AR262" s="93"/>
      <c r="AS262" s="93"/>
      <c r="AT262" s="93"/>
      <c r="AU262" s="93"/>
      <c r="AV262" s="93"/>
      <c r="AW262" s="93"/>
      <c r="AX262" s="93"/>
      <c r="AY262" s="93"/>
      <c r="AZ262" s="94"/>
      <c r="BA262" s="2"/>
      <c r="BB262" s="2"/>
      <c r="BC262" s="2"/>
      <c r="BD262" s="2"/>
      <c r="BE262" s="2"/>
      <c r="BF262" s="2"/>
      <c r="BG262" s="2"/>
      <c r="BH262" s="2"/>
      <c r="BI262" s="2"/>
      <c r="BJ262" s="2"/>
      <c r="BK262" s="2"/>
      <c r="BL262" s="2"/>
      <c r="BM262" s="2"/>
      <c r="BN262" s="2"/>
      <c r="BO262" s="2"/>
      <c r="BP262" s="2" t="s">
        <v>191</v>
      </c>
      <c r="BQ262" s="2"/>
      <c r="BR262" s="2"/>
      <c r="BS262" s="2"/>
      <c r="BT262" s="2"/>
      <c r="BU262" s="2"/>
      <c r="BV262" s="2"/>
      <c r="BW262" s="2"/>
      <c r="BX262" s="2"/>
      <c r="BY262" s="2"/>
      <c r="BZ262" s="2" t="s">
        <v>364</v>
      </c>
      <c r="CA262" s="2"/>
      <c r="CB262" s="2"/>
      <c r="CC262" s="2"/>
      <c r="CD262" s="2"/>
      <c r="CE262" s="2"/>
      <c r="CF262" s="2"/>
      <c r="CG262" s="2"/>
      <c r="CH262" s="4"/>
    </row>
    <row r="263" spans="1:91" ht="21.75" customHeight="1" thickTop="1" thickBot="1" x14ac:dyDescent="0.25">
      <c r="A263" s="70" t="s">
        <v>696</v>
      </c>
      <c r="B263" s="71"/>
      <c r="C263" s="71"/>
      <c r="D263" s="71"/>
      <c r="E263" s="71"/>
      <c r="F263" s="71"/>
      <c r="G263" s="71"/>
      <c r="H263" s="71"/>
      <c r="I263" s="71"/>
      <c r="J263" s="71"/>
      <c r="K263" s="71"/>
      <c r="L263" s="71"/>
      <c r="M263" s="71"/>
      <c r="N263" s="71"/>
      <c r="O263" s="71"/>
      <c r="P263" s="71"/>
      <c r="Q263" s="71"/>
      <c r="R263" s="71"/>
      <c r="S263" s="71"/>
      <c r="T263" s="71"/>
      <c r="U263" s="71"/>
      <c r="V263" s="71"/>
      <c r="W263" s="93"/>
      <c r="X263" s="93"/>
      <c r="Y263" s="93"/>
      <c r="Z263" s="93"/>
      <c r="AA263" s="93"/>
      <c r="AB263" s="93"/>
      <c r="AC263" s="93"/>
      <c r="AD263" s="93"/>
      <c r="AE263" s="93"/>
      <c r="AF263" s="93"/>
      <c r="AG263" s="93"/>
      <c r="AH263" s="93"/>
      <c r="AI263" s="93"/>
      <c r="AJ263" s="93"/>
      <c r="AK263" s="93"/>
      <c r="AL263" s="93"/>
      <c r="AM263" s="93"/>
      <c r="AN263" s="93"/>
      <c r="AO263" s="93"/>
      <c r="AP263" s="93"/>
      <c r="AQ263" s="93"/>
      <c r="AR263" s="93"/>
      <c r="AS263" s="93"/>
      <c r="AT263" s="93"/>
      <c r="AU263" s="93"/>
      <c r="AV263" s="93"/>
      <c r="AW263" s="93"/>
      <c r="AX263" s="93"/>
      <c r="AY263" s="93"/>
      <c r="AZ263" s="94"/>
      <c r="BA263" s="2"/>
      <c r="BB263" s="2"/>
      <c r="BC263" s="2"/>
      <c r="BD263" s="2"/>
      <c r="BE263" s="2"/>
      <c r="BF263" s="2"/>
      <c r="BG263" s="2"/>
      <c r="BH263" s="2"/>
      <c r="BI263" s="2"/>
      <c r="BJ263" s="2"/>
      <c r="BK263" s="2"/>
      <c r="BL263" s="2"/>
      <c r="BM263" s="2"/>
      <c r="BN263" s="2"/>
      <c r="BO263" s="2"/>
      <c r="BP263" s="2" t="s">
        <v>364</v>
      </c>
      <c r="BQ263" s="2"/>
      <c r="BR263" s="2"/>
      <c r="BS263" s="2"/>
      <c r="BT263" s="2"/>
      <c r="BU263" s="2"/>
      <c r="BV263" s="2"/>
      <c r="BW263" s="2"/>
      <c r="BX263" s="2"/>
      <c r="BY263" s="2"/>
      <c r="BZ263" s="2" t="s">
        <v>191</v>
      </c>
      <c r="CA263" s="2"/>
      <c r="CB263" s="2"/>
      <c r="CC263" s="2"/>
      <c r="CD263" s="2"/>
      <c r="CE263" s="2"/>
      <c r="CF263" s="2"/>
      <c r="CG263" s="2"/>
    </row>
    <row r="264" spans="1:91" ht="13.5" thickTop="1" thickBot="1" x14ac:dyDescent="0.25">
      <c r="A264" s="73" t="s">
        <v>697</v>
      </c>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c r="AQ264" s="74"/>
      <c r="AR264" s="74"/>
      <c r="AS264" s="74"/>
      <c r="AT264" s="74"/>
      <c r="AU264" s="74"/>
      <c r="AV264" s="74"/>
      <c r="AW264" s="74"/>
      <c r="AX264" s="74"/>
      <c r="AY264" s="74"/>
      <c r="AZ264" s="75"/>
      <c r="BA264" s="2"/>
      <c r="BB264" s="2"/>
      <c r="BC264" s="2"/>
      <c r="BD264" s="2"/>
      <c r="BE264" s="2"/>
      <c r="BF264" s="2"/>
      <c r="BG264" s="2"/>
      <c r="BH264" s="2"/>
      <c r="BI264" s="2"/>
      <c r="BJ264" s="2"/>
      <c r="BK264" s="2"/>
      <c r="BL264" s="2"/>
      <c r="BM264" s="2"/>
      <c r="BN264" s="2"/>
      <c r="BO264" s="2"/>
      <c r="BP264" s="2" t="s">
        <v>364</v>
      </c>
      <c r="BQ264" s="2"/>
      <c r="BR264" s="2"/>
      <c r="BS264" s="2"/>
      <c r="BT264" s="2"/>
      <c r="BU264" s="2"/>
      <c r="BV264" s="2"/>
      <c r="BW264" s="2"/>
      <c r="BX264" s="2"/>
      <c r="BY264" s="2"/>
      <c r="BZ264" s="2"/>
      <c r="CA264" s="2"/>
      <c r="CB264" s="2"/>
      <c r="CC264" s="2"/>
      <c r="CD264" s="2"/>
      <c r="CE264" s="2"/>
      <c r="CF264" s="2"/>
      <c r="CG264" s="2"/>
    </row>
    <row r="265" spans="1:91" ht="24.75" customHeight="1" thickTop="1" thickBot="1" x14ac:dyDescent="0.25">
      <c r="A265" s="70" t="s">
        <v>698</v>
      </c>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71"/>
      <c r="AY265" s="71"/>
      <c r="AZ265" s="7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t="s">
        <v>364</v>
      </c>
      <c r="CA265" s="2"/>
      <c r="CB265" s="2"/>
      <c r="CC265" s="2"/>
      <c r="CD265" s="2"/>
      <c r="CE265" s="2"/>
      <c r="CF265" s="2"/>
      <c r="CG265" s="2"/>
    </row>
    <row r="266" spans="1:91" ht="27.75" customHeight="1" thickTop="1" thickBot="1" x14ac:dyDescent="0.25">
      <c r="A266" s="70" t="s">
        <v>699</v>
      </c>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row>
    <row r="267" spans="1:91" ht="18.75" customHeight="1" thickTop="1" thickBot="1" x14ac:dyDescent="0.25">
      <c r="A267" s="70" t="s">
        <v>700</v>
      </c>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row>
    <row r="268" spans="1:91" ht="21.75" customHeight="1" thickTop="1" thickBot="1" x14ac:dyDescent="0.25">
      <c r="A268" s="70" t="s">
        <v>701</v>
      </c>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c r="AV268" s="71"/>
      <c r="AW268" s="71"/>
      <c r="AX268" s="71"/>
      <c r="AY268" s="71"/>
      <c r="AZ268" s="7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row>
    <row r="269" spans="1:91" ht="20.25" customHeight="1" thickTop="1" thickBot="1" x14ac:dyDescent="0.25">
      <c r="A269" s="73" t="s">
        <v>702</v>
      </c>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c r="AQ269" s="74"/>
      <c r="AR269" s="74"/>
      <c r="AS269" s="74"/>
      <c r="AT269" s="74"/>
      <c r="AU269" s="74"/>
      <c r="AV269" s="74"/>
      <c r="AW269" s="74"/>
      <c r="AX269" s="74"/>
      <c r="AY269" s="74"/>
      <c r="AZ269" s="75"/>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row>
    <row r="270" spans="1:91" ht="14.25" customHeight="1" thickTop="1" thickBot="1" x14ac:dyDescent="0.25">
      <c r="A270" s="73" t="s">
        <v>703</v>
      </c>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c r="AQ270" s="74"/>
      <c r="AR270" s="74"/>
      <c r="AS270" s="74"/>
      <c r="AT270" s="74"/>
      <c r="AU270" s="74"/>
      <c r="AV270" s="74"/>
      <c r="AW270" s="74"/>
      <c r="AX270" s="74"/>
      <c r="AY270" s="74"/>
      <c r="AZ270" s="75"/>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row>
    <row r="271" spans="1:91" ht="13.5" thickTop="1" thickBot="1" x14ac:dyDescent="0.25">
      <c r="A271" s="90" t="s">
        <v>144</v>
      </c>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1"/>
      <c r="AL271" s="91"/>
      <c r="AM271" s="91"/>
      <c r="AN271" s="91"/>
      <c r="AO271" s="91"/>
      <c r="AP271" s="91"/>
      <c r="AQ271" s="91"/>
      <c r="AR271" s="91"/>
      <c r="AS271" s="91"/>
      <c r="AT271" s="91"/>
      <c r="AU271" s="91"/>
      <c r="AV271" s="91"/>
      <c r="AW271" s="91"/>
      <c r="AX271" s="91"/>
      <c r="AY271" s="91"/>
      <c r="AZ271" s="92"/>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row>
    <row r="272" spans="1:91" ht="12.75" thickTop="1" x14ac:dyDescent="0.2"/>
  </sheetData>
  <mergeCells count="130">
    <mergeCell ref="CD4:CG4"/>
    <mergeCell ref="A3:CG3"/>
    <mergeCell ref="A2:CG2"/>
    <mergeCell ref="A1:CG1"/>
    <mergeCell ref="CH217:CM217"/>
    <mergeCell ref="CH1:CM5"/>
    <mergeCell ref="A4:A6"/>
    <mergeCell ref="A270:AZ270"/>
    <mergeCell ref="B4:E4"/>
    <mergeCell ref="F4:I4"/>
    <mergeCell ref="J4:M4"/>
    <mergeCell ref="N4:Q4"/>
    <mergeCell ref="R4:U4"/>
    <mergeCell ref="V4:Y4"/>
    <mergeCell ref="Z4:AC4"/>
    <mergeCell ref="AD4:AG4"/>
    <mergeCell ref="AH4:AK4"/>
    <mergeCell ref="T5:T6"/>
    <mergeCell ref="U5:U6"/>
    <mergeCell ref="V5:V6"/>
    <mergeCell ref="W5:W6"/>
    <mergeCell ref="AL4:AO4"/>
    <mergeCell ref="AP4:AS4"/>
    <mergeCell ref="AT4:AW4"/>
    <mergeCell ref="A271:AZ271"/>
    <mergeCell ref="A261:AZ261"/>
    <mergeCell ref="CH245:CM245"/>
    <mergeCell ref="CH15:CM15"/>
    <mergeCell ref="CH90:CM90"/>
    <mergeCell ref="CH136:CM136"/>
    <mergeCell ref="CH181:CM181"/>
    <mergeCell ref="CH147:CM147"/>
    <mergeCell ref="CH227:CM227"/>
    <mergeCell ref="A269:AZ269"/>
    <mergeCell ref="A268:AZ268"/>
    <mergeCell ref="A264:AZ264"/>
    <mergeCell ref="A267:AZ267"/>
    <mergeCell ref="A266:AZ266"/>
    <mergeCell ref="A265:AZ265"/>
    <mergeCell ref="A263:AZ263"/>
    <mergeCell ref="A262:AZ262"/>
    <mergeCell ref="AX4:BA4"/>
    <mergeCell ref="BB4:BE4"/>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K5:K6"/>
    <mergeCell ref="L5:L6"/>
    <mergeCell ref="M5:M6"/>
    <mergeCell ref="N5:N6"/>
    <mergeCell ref="O5:O6"/>
    <mergeCell ref="P5:P6"/>
    <mergeCell ref="Q5:Q6"/>
    <mergeCell ref="R5:R6"/>
    <mergeCell ref="S5:S6"/>
    <mergeCell ref="B5:B6"/>
    <mergeCell ref="C5:C6"/>
    <mergeCell ref="D5:D6"/>
    <mergeCell ref="E5:E6"/>
    <mergeCell ref="F5:F6"/>
    <mergeCell ref="G5:G6"/>
    <mergeCell ref="H5:H6"/>
    <mergeCell ref="I5:I6"/>
    <mergeCell ref="J5:J6"/>
    <mergeCell ref="AT5:AT6"/>
    <mergeCell ref="AU5:AU6"/>
    <mergeCell ref="AV5:AV6"/>
    <mergeCell ref="AW5:AW6"/>
    <mergeCell ref="AX5:AX6"/>
    <mergeCell ref="AY5:AY6"/>
    <mergeCell ref="AZ5:AZ6"/>
    <mergeCell ref="BA5:BA6"/>
    <mergeCell ref="BB5:BB6"/>
    <mergeCell ref="BC5:BC6"/>
    <mergeCell ref="BD5:BD6"/>
    <mergeCell ref="BV4:BY4"/>
    <mergeCell ref="BZ4:CC4"/>
    <mergeCell ref="BE5:BE6"/>
    <mergeCell ref="BF5:BF6"/>
    <mergeCell ref="BG5:BG6"/>
    <mergeCell ref="BH5:BH6"/>
    <mergeCell ref="BI5:BI6"/>
    <mergeCell ref="BJ5:BJ6"/>
    <mergeCell ref="BK5:BK6"/>
    <mergeCell ref="BL5:BL6"/>
    <mergeCell ref="BM5:BM6"/>
    <mergeCell ref="BF4:BI4"/>
    <mergeCell ref="BJ4:BM4"/>
    <mergeCell ref="BN4:BQ4"/>
    <mergeCell ref="BR4:BU4"/>
    <mergeCell ref="BN5:BN6"/>
    <mergeCell ref="BO5:BO6"/>
    <mergeCell ref="BP5:BP6"/>
    <mergeCell ref="BQ5:BQ6"/>
    <mergeCell ref="CH6:CM6"/>
    <mergeCell ref="BR5:BR6"/>
    <mergeCell ref="BS5:BS6"/>
    <mergeCell ref="BT5:BT6"/>
    <mergeCell ref="BU5:BU6"/>
    <mergeCell ref="BV5:BV6"/>
    <mergeCell ref="BW5:BW6"/>
    <mergeCell ref="BX5:BX6"/>
    <mergeCell ref="BY5:BY6"/>
    <mergeCell ref="BZ5:BZ6"/>
    <mergeCell ref="CE5:CE6"/>
    <mergeCell ref="CF5:CF6"/>
    <mergeCell ref="CA5:CA6"/>
    <mergeCell ref="CB5:CB6"/>
    <mergeCell ref="CC5:CC6"/>
    <mergeCell ref="CD5:CD6"/>
    <mergeCell ref="CG5:CG6"/>
  </mergeCells>
  <phoneticPr fontId="0" type="noConversion"/>
  <pageMargins left="0.59055118110236227" right="0.59055118110236227" top="0.59055118110236227" bottom="0.78740157480314965"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N272"/>
  <sheetViews>
    <sheetView zoomScale="145" zoomScaleNormal="145" workbookViewId="0">
      <pane xSplit="1" ySplit="6" topLeftCell="CL7" activePane="bottomRight" state="frozen"/>
      <selection pane="topRight" activeCell="B1" sqref="B1"/>
      <selection pane="bottomLeft" activeCell="A7" sqref="A7"/>
      <selection pane="bottomRight" activeCell="CH1" sqref="CH1:CM5"/>
    </sheetView>
  </sheetViews>
  <sheetFormatPr baseColWidth="10" defaultRowHeight="12" x14ac:dyDescent="0.2"/>
  <cols>
    <col min="1" max="1" width="55" style="6" customWidth="1"/>
    <col min="2" max="2" width="9.5703125" style="6" bestFit="1" customWidth="1"/>
    <col min="3" max="3" width="9.42578125" style="6" bestFit="1" customWidth="1"/>
    <col min="4" max="4" width="9.7109375" style="6" customWidth="1"/>
    <col min="5" max="5" width="9.42578125" style="6" bestFit="1" customWidth="1"/>
    <col min="6" max="6" width="9.28515625" style="6" bestFit="1" customWidth="1"/>
    <col min="7" max="7" width="9.5703125" style="6" bestFit="1" customWidth="1"/>
    <col min="8" max="8" width="9.42578125" style="6" bestFit="1" customWidth="1"/>
    <col min="9" max="9" width="9.5703125" style="6" bestFit="1" customWidth="1"/>
    <col min="10" max="10" width="9.42578125" style="6" bestFit="1" customWidth="1"/>
    <col min="11" max="11" width="9.140625" style="6" bestFit="1" customWidth="1"/>
    <col min="12" max="12" width="9.5703125" style="6" bestFit="1" customWidth="1"/>
    <col min="13" max="13" width="10" style="6" bestFit="1" customWidth="1"/>
    <col min="14" max="14" width="9.5703125" style="6" bestFit="1" customWidth="1"/>
    <col min="15" max="15" width="9.7109375" style="6" customWidth="1"/>
    <col min="16" max="16" width="9.42578125" style="6" bestFit="1" customWidth="1"/>
    <col min="17" max="17" width="10" style="6" bestFit="1" customWidth="1"/>
    <col min="18" max="18" width="9.85546875" style="6" bestFit="1" customWidth="1"/>
    <col min="19" max="19" width="9.5703125" style="6" bestFit="1" customWidth="1"/>
    <col min="20" max="20" width="9.7109375" style="6" customWidth="1"/>
    <col min="21" max="21" width="9.28515625" style="6" bestFit="1" customWidth="1"/>
    <col min="22" max="22" width="9.7109375" style="3" customWidth="1"/>
    <col min="23" max="23" width="9.85546875" style="3" bestFit="1" customWidth="1"/>
    <col min="24" max="24" width="9.7109375" style="3" customWidth="1"/>
    <col min="25" max="25" width="9.85546875" style="3" bestFit="1" customWidth="1"/>
    <col min="26" max="26" width="10" style="3" bestFit="1" customWidth="1"/>
    <col min="27" max="27" width="9.5703125" style="3" bestFit="1" customWidth="1"/>
    <col min="28" max="28" width="10" style="3" bestFit="1" customWidth="1"/>
    <col min="29" max="29" width="9.85546875" style="3" bestFit="1" customWidth="1"/>
    <col min="30" max="30" width="9.28515625" style="3" bestFit="1" customWidth="1"/>
    <col min="31" max="31" width="9.85546875" style="3" bestFit="1" customWidth="1"/>
    <col min="32" max="32" width="10.140625" style="3" bestFit="1" customWidth="1"/>
    <col min="33" max="34" width="9.85546875" style="3" bestFit="1" customWidth="1"/>
    <col min="35" max="35" width="9.7109375" style="3" customWidth="1"/>
    <col min="36" max="36" width="9.5703125" style="3" bestFit="1" customWidth="1"/>
    <col min="37" max="37" width="9.85546875" style="3" bestFit="1" customWidth="1"/>
    <col min="38" max="38" width="9.42578125" style="3" bestFit="1" customWidth="1"/>
    <col min="39" max="39" width="9.5703125" style="3" bestFit="1" customWidth="1"/>
    <col min="40" max="40" width="9.42578125" style="3" bestFit="1" customWidth="1"/>
    <col min="41" max="41" width="9.85546875" style="3" bestFit="1" customWidth="1"/>
    <col min="42" max="42" width="9.7109375" style="3" customWidth="1"/>
    <col min="43" max="43" width="9.5703125" style="3" bestFit="1" customWidth="1"/>
    <col min="44" max="45" width="9.85546875" style="3" bestFit="1" customWidth="1"/>
    <col min="46" max="46" width="10" style="3" bestFit="1" customWidth="1"/>
    <col min="47" max="47" width="9.5703125" style="3" bestFit="1" customWidth="1"/>
    <col min="48" max="48" width="9.85546875" style="3" bestFit="1" customWidth="1"/>
    <col min="49" max="49" width="9.5703125" style="3" bestFit="1" customWidth="1"/>
    <col min="50" max="50" width="10" style="3" bestFit="1" customWidth="1"/>
    <col min="51" max="51" width="9.42578125" style="3" bestFit="1" customWidth="1"/>
    <col min="52" max="53" width="9.5703125" style="3" bestFit="1" customWidth="1"/>
    <col min="54" max="55" width="9.42578125" style="3" bestFit="1" customWidth="1"/>
    <col min="56" max="56" width="9.28515625" style="3" bestFit="1" customWidth="1"/>
    <col min="57" max="58" width="9.5703125" style="3" bestFit="1" customWidth="1"/>
    <col min="59" max="59" width="9.7109375" style="3" customWidth="1"/>
    <col min="60" max="61" width="9.85546875" style="3" bestFit="1" customWidth="1"/>
    <col min="62" max="62" width="9.5703125" style="3" bestFit="1" customWidth="1"/>
    <col min="63" max="63" width="4" style="3" bestFit="1" customWidth="1"/>
    <col min="64" max="64" width="9.85546875" style="3" bestFit="1" customWidth="1"/>
    <col min="65" max="65" width="9.5703125" style="3" bestFit="1" customWidth="1"/>
    <col min="66" max="66" width="9.85546875" style="3" bestFit="1" customWidth="1"/>
    <col min="67" max="68" width="9.5703125" style="3" bestFit="1" customWidth="1"/>
    <col min="69" max="73" width="10" style="3" bestFit="1" customWidth="1"/>
    <col min="74" max="74" width="9.5703125" style="3" bestFit="1" customWidth="1"/>
    <col min="75" max="77" width="9.7109375" style="3" bestFit="1" customWidth="1"/>
    <col min="78" max="78" width="9.85546875" style="3" bestFit="1" customWidth="1"/>
    <col min="79" max="79" width="9.7109375" style="3" bestFit="1" customWidth="1"/>
    <col min="80" max="80" width="9.5703125" style="3" bestFit="1" customWidth="1"/>
    <col min="81" max="81" width="9.7109375" style="3" bestFit="1" customWidth="1"/>
    <col min="82" max="82" width="9.42578125" style="3" bestFit="1" customWidth="1"/>
    <col min="83" max="83" width="9.42578125" style="3" customWidth="1"/>
    <col min="84" max="85" width="10.85546875" style="3" customWidth="1"/>
    <col min="86" max="86" width="26.140625" style="3" customWidth="1"/>
    <col min="87" max="90" width="11.42578125" style="3"/>
    <col min="91" max="91" width="95.28515625" style="3" customWidth="1"/>
    <col min="92" max="16384" width="11.42578125" style="3"/>
  </cols>
  <sheetData>
    <row r="1" spans="1:92" ht="35.25" customHeight="1" thickTop="1" thickBot="1" x14ac:dyDescent="0.25">
      <c r="A1" s="85" t="s">
        <v>727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7"/>
      <c r="CH1" s="88" t="s">
        <v>729</v>
      </c>
      <c r="CI1" s="88"/>
      <c r="CJ1" s="88"/>
      <c r="CK1" s="88"/>
      <c r="CL1" s="88"/>
      <c r="CM1" s="88"/>
    </row>
    <row r="2" spans="1:92" ht="17.25" thickTop="1" thickBot="1" x14ac:dyDescent="0.25">
      <c r="A2" s="82" t="s">
        <v>145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4"/>
      <c r="CH2" s="88"/>
      <c r="CI2" s="88"/>
      <c r="CJ2" s="88"/>
      <c r="CK2" s="88"/>
      <c r="CL2" s="88"/>
      <c r="CM2" s="88"/>
    </row>
    <row r="3" spans="1:92" ht="17.25" thickTop="1" thickBot="1" x14ac:dyDescent="0.25">
      <c r="A3" s="82" t="s">
        <v>143</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4"/>
      <c r="CH3" s="88"/>
      <c r="CI3" s="88"/>
      <c r="CJ3" s="88"/>
      <c r="CK3" s="88"/>
      <c r="CL3" s="88"/>
      <c r="CM3" s="88"/>
    </row>
    <row r="4" spans="1:92" ht="17.25" thickTop="1" thickBot="1" x14ac:dyDescent="0.25">
      <c r="A4" s="89" t="s">
        <v>141</v>
      </c>
      <c r="B4" s="64">
        <v>2005</v>
      </c>
      <c r="C4" s="64"/>
      <c r="D4" s="64"/>
      <c r="E4" s="64"/>
      <c r="F4" s="64">
        <v>2006</v>
      </c>
      <c r="G4" s="64"/>
      <c r="H4" s="64"/>
      <c r="I4" s="64"/>
      <c r="J4" s="64">
        <v>2007</v>
      </c>
      <c r="K4" s="64"/>
      <c r="L4" s="64"/>
      <c r="M4" s="64"/>
      <c r="N4" s="64">
        <v>2008</v>
      </c>
      <c r="O4" s="64"/>
      <c r="P4" s="64"/>
      <c r="Q4" s="64"/>
      <c r="R4" s="64">
        <v>2009</v>
      </c>
      <c r="S4" s="64"/>
      <c r="T4" s="64"/>
      <c r="U4" s="64"/>
      <c r="V4" s="64">
        <v>2010</v>
      </c>
      <c r="W4" s="64"/>
      <c r="X4" s="64"/>
      <c r="Y4" s="64"/>
      <c r="Z4" s="64">
        <v>2011</v>
      </c>
      <c r="AA4" s="64"/>
      <c r="AB4" s="64"/>
      <c r="AC4" s="64"/>
      <c r="AD4" s="64">
        <v>2012</v>
      </c>
      <c r="AE4" s="64"/>
      <c r="AF4" s="64"/>
      <c r="AG4" s="64"/>
      <c r="AH4" s="64">
        <v>2013</v>
      </c>
      <c r="AI4" s="64"/>
      <c r="AJ4" s="64"/>
      <c r="AK4" s="64"/>
      <c r="AL4" s="64">
        <v>2014</v>
      </c>
      <c r="AM4" s="64"/>
      <c r="AN4" s="64"/>
      <c r="AO4" s="64"/>
      <c r="AP4" s="64">
        <v>2015</v>
      </c>
      <c r="AQ4" s="64"/>
      <c r="AR4" s="64"/>
      <c r="AS4" s="64"/>
      <c r="AT4" s="64">
        <v>2016</v>
      </c>
      <c r="AU4" s="64"/>
      <c r="AV4" s="64"/>
      <c r="AW4" s="64"/>
      <c r="AX4" s="64">
        <v>2017</v>
      </c>
      <c r="AY4" s="64"/>
      <c r="AZ4" s="64"/>
      <c r="BA4" s="64"/>
      <c r="BB4" s="64">
        <v>2018</v>
      </c>
      <c r="BC4" s="64"/>
      <c r="BD4" s="64"/>
      <c r="BE4" s="64"/>
      <c r="BF4" s="64" t="s">
        <v>362</v>
      </c>
      <c r="BG4" s="64"/>
      <c r="BH4" s="64"/>
      <c r="BI4" s="64"/>
      <c r="BJ4" s="64" t="s">
        <v>363</v>
      </c>
      <c r="BK4" s="64"/>
      <c r="BL4" s="64"/>
      <c r="BM4" s="64"/>
      <c r="BN4" s="64" t="s">
        <v>647</v>
      </c>
      <c r="BO4" s="64"/>
      <c r="BP4" s="64"/>
      <c r="BQ4" s="64"/>
      <c r="BR4" s="64" t="s">
        <v>651</v>
      </c>
      <c r="BS4" s="64"/>
      <c r="BT4" s="64"/>
      <c r="BU4" s="64"/>
      <c r="BV4" s="64">
        <v>2023</v>
      </c>
      <c r="BW4" s="64"/>
      <c r="BX4" s="64"/>
      <c r="BY4" s="64"/>
      <c r="BZ4" s="64">
        <v>2024</v>
      </c>
      <c r="CA4" s="64"/>
      <c r="CB4" s="64"/>
      <c r="CC4" s="64"/>
      <c r="CD4" s="79">
        <v>2025</v>
      </c>
      <c r="CE4" s="80"/>
      <c r="CF4" s="80"/>
      <c r="CG4" s="81"/>
      <c r="CH4" s="88"/>
      <c r="CI4" s="88"/>
      <c r="CJ4" s="88"/>
      <c r="CK4" s="88"/>
      <c r="CL4" s="88"/>
      <c r="CM4" s="88"/>
    </row>
    <row r="5" spans="1:92" ht="13.5" thickTop="1" thickBot="1" x14ac:dyDescent="0.25">
      <c r="A5" s="89"/>
      <c r="B5" s="65" t="s">
        <v>79</v>
      </c>
      <c r="C5" s="65" t="s">
        <v>80</v>
      </c>
      <c r="D5" s="65" t="s">
        <v>146</v>
      </c>
      <c r="E5" s="65" t="s">
        <v>147</v>
      </c>
      <c r="F5" s="65" t="s">
        <v>79</v>
      </c>
      <c r="G5" s="65" t="s">
        <v>80</v>
      </c>
      <c r="H5" s="65" t="s">
        <v>146</v>
      </c>
      <c r="I5" s="65" t="s">
        <v>147</v>
      </c>
      <c r="J5" s="65" t="s">
        <v>79</v>
      </c>
      <c r="K5" s="65" t="s">
        <v>80</v>
      </c>
      <c r="L5" s="65" t="s">
        <v>146</v>
      </c>
      <c r="M5" s="65" t="s">
        <v>147</v>
      </c>
      <c r="N5" s="65" t="s">
        <v>79</v>
      </c>
      <c r="O5" s="65" t="s">
        <v>80</v>
      </c>
      <c r="P5" s="65" t="s">
        <v>146</v>
      </c>
      <c r="Q5" s="65" t="s">
        <v>147</v>
      </c>
      <c r="R5" s="65" t="s">
        <v>79</v>
      </c>
      <c r="S5" s="65" t="s">
        <v>80</v>
      </c>
      <c r="T5" s="65" t="s">
        <v>146</v>
      </c>
      <c r="U5" s="65" t="s">
        <v>147</v>
      </c>
      <c r="V5" s="65" t="s">
        <v>79</v>
      </c>
      <c r="W5" s="65" t="s">
        <v>80</v>
      </c>
      <c r="X5" s="65" t="s">
        <v>146</v>
      </c>
      <c r="Y5" s="65" t="s">
        <v>147</v>
      </c>
      <c r="Z5" s="65" t="s">
        <v>79</v>
      </c>
      <c r="AA5" s="65" t="s">
        <v>80</v>
      </c>
      <c r="AB5" s="65" t="s">
        <v>146</v>
      </c>
      <c r="AC5" s="65" t="s">
        <v>147</v>
      </c>
      <c r="AD5" s="65" t="s">
        <v>79</v>
      </c>
      <c r="AE5" s="65" t="s">
        <v>80</v>
      </c>
      <c r="AF5" s="65" t="s">
        <v>146</v>
      </c>
      <c r="AG5" s="65" t="s">
        <v>147</v>
      </c>
      <c r="AH5" s="65" t="s">
        <v>79</v>
      </c>
      <c r="AI5" s="65" t="s">
        <v>80</v>
      </c>
      <c r="AJ5" s="65" t="s">
        <v>146</v>
      </c>
      <c r="AK5" s="65" t="s">
        <v>147</v>
      </c>
      <c r="AL5" s="65" t="s">
        <v>79</v>
      </c>
      <c r="AM5" s="65" t="s">
        <v>80</v>
      </c>
      <c r="AN5" s="65" t="s">
        <v>146</v>
      </c>
      <c r="AO5" s="65" t="s">
        <v>147</v>
      </c>
      <c r="AP5" s="65" t="s">
        <v>79</v>
      </c>
      <c r="AQ5" s="65" t="s">
        <v>80</v>
      </c>
      <c r="AR5" s="65" t="s">
        <v>146</v>
      </c>
      <c r="AS5" s="65" t="s">
        <v>147</v>
      </c>
      <c r="AT5" s="65" t="s">
        <v>79</v>
      </c>
      <c r="AU5" s="65" t="s">
        <v>80</v>
      </c>
      <c r="AV5" s="65" t="s">
        <v>146</v>
      </c>
      <c r="AW5" s="65" t="s">
        <v>147</v>
      </c>
      <c r="AX5" s="65" t="s">
        <v>79</v>
      </c>
      <c r="AY5" s="65" t="s">
        <v>80</v>
      </c>
      <c r="AZ5" s="65" t="s">
        <v>146</v>
      </c>
      <c r="BA5" s="65" t="s">
        <v>147</v>
      </c>
      <c r="BB5" s="65" t="s">
        <v>79</v>
      </c>
      <c r="BC5" s="65" t="s">
        <v>80</v>
      </c>
      <c r="BD5" s="65" t="s">
        <v>146</v>
      </c>
      <c r="BE5" s="65" t="s">
        <v>147</v>
      </c>
      <c r="BF5" s="65" t="s">
        <v>79</v>
      </c>
      <c r="BG5" s="65" t="s">
        <v>80</v>
      </c>
      <c r="BH5" s="65" t="s">
        <v>146</v>
      </c>
      <c r="BI5" s="65" t="s">
        <v>147</v>
      </c>
      <c r="BJ5" s="65" t="s">
        <v>79</v>
      </c>
      <c r="BK5" s="65" t="s">
        <v>80</v>
      </c>
      <c r="BL5" s="65" t="s">
        <v>146</v>
      </c>
      <c r="BM5" s="65" t="s">
        <v>147</v>
      </c>
      <c r="BN5" s="65" t="s">
        <v>79</v>
      </c>
      <c r="BO5" s="65" t="s">
        <v>80</v>
      </c>
      <c r="BP5" s="65" t="s">
        <v>146</v>
      </c>
      <c r="BQ5" s="65" t="s">
        <v>147</v>
      </c>
      <c r="BR5" s="65" t="s">
        <v>79</v>
      </c>
      <c r="BS5" s="65" t="s">
        <v>80</v>
      </c>
      <c r="BT5" s="65" t="s">
        <v>146</v>
      </c>
      <c r="BU5" s="65" t="s">
        <v>147</v>
      </c>
      <c r="BV5" s="65" t="s">
        <v>79</v>
      </c>
      <c r="BW5" s="65" t="s">
        <v>80</v>
      </c>
      <c r="BX5" s="65" t="s">
        <v>146</v>
      </c>
      <c r="BY5" s="65" t="s">
        <v>147</v>
      </c>
      <c r="BZ5" s="65" t="s">
        <v>79</v>
      </c>
      <c r="CA5" s="65" t="s">
        <v>80</v>
      </c>
      <c r="CB5" s="65" t="s">
        <v>146</v>
      </c>
      <c r="CC5" s="65" t="s">
        <v>147</v>
      </c>
      <c r="CD5" s="65" t="s">
        <v>79</v>
      </c>
      <c r="CE5" s="65" t="s">
        <v>80</v>
      </c>
      <c r="CF5" s="65" t="s">
        <v>146</v>
      </c>
      <c r="CG5" s="65" t="s">
        <v>147</v>
      </c>
      <c r="CH5" s="88"/>
      <c r="CI5" s="88"/>
      <c r="CJ5" s="88"/>
      <c r="CK5" s="88"/>
      <c r="CL5" s="88"/>
      <c r="CM5" s="88"/>
    </row>
    <row r="6" spans="1:92" ht="17.25" thickTop="1" thickBot="1" x14ac:dyDescent="0.25">
      <c r="A6" s="89"/>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6" t="s">
        <v>690</v>
      </c>
      <c r="CI6" s="66"/>
      <c r="CJ6" s="66"/>
      <c r="CK6" s="66"/>
      <c r="CL6" s="66"/>
      <c r="CM6" s="66"/>
    </row>
    <row r="7" spans="1:92" ht="18.75" customHeight="1" thickTop="1" thickBot="1" x14ac:dyDescent="0.25">
      <c r="A7" s="42" t="s">
        <v>711</v>
      </c>
      <c r="B7" s="43">
        <v>2193082</v>
      </c>
      <c r="C7" s="43">
        <v>2189465</v>
      </c>
      <c r="D7" s="43">
        <v>2176246</v>
      </c>
      <c r="E7" s="43">
        <v>2183832</v>
      </c>
      <c r="F7" s="43">
        <v>2218016</v>
      </c>
      <c r="G7" s="43">
        <v>2236832</v>
      </c>
      <c r="H7" s="43">
        <v>2236299</v>
      </c>
      <c r="I7" s="43">
        <v>2257592</v>
      </c>
      <c r="J7" s="43">
        <v>2250175</v>
      </c>
      <c r="K7" s="43">
        <v>2262195</v>
      </c>
      <c r="L7" s="43">
        <v>2248138</v>
      </c>
      <c r="M7" s="43">
        <v>2248514</v>
      </c>
      <c r="N7" s="43">
        <v>2275859</v>
      </c>
      <c r="O7" s="43">
        <v>2293765</v>
      </c>
      <c r="P7" s="43">
        <v>2286194</v>
      </c>
      <c r="Q7" s="43">
        <v>2289809</v>
      </c>
      <c r="R7" s="43">
        <v>2309998</v>
      </c>
      <c r="S7" s="43">
        <v>2334257</v>
      </c>
      <c r="T7" s="43">
        <v>2341028</v>
      </c>
      <c r="U7" s="43">
        <v>2362821</v>
      </c>
      <c r="V7" s="43">
        <v>2401377</v>
      </c>
      <c r="W7" s="43">
        <v>2428574</v>
      </c>
      <c r="X7" s="43">
        <v>2428718</v>
      </c>
      <c r="Y7" s="43">
        <v>2432944</v>
      </c>
      <c r="Z7" s="43">
        <v>2456766</v>
      </c>
      <c r="AA7" s="43">
        <v>2465121</v>
      </c>
      <c r="AB7" s="43">
        <v>2435204</v>
      </c>
      <c r="AC7" s="43">
        <v>2424989</v>
      </c>
      <c r="AD7" s="43">
        <v>2417995</v>
      </c>
      <c r="AE7" s="43">
        <v>2438987</v>
      </c>
      <c r="AF7" s="43">
        <v>2446704</v>
      </c>
      <c r="AG7" s="43">
        <v>2447459</v>
      </c>
      <c r="AH7" s="43">
        <v>2489294</v>
      </c>
      <c r="AI7" s="43">
        <v>2509333</v>
      </c>
      <c r="AJ7" s="43">
        <v>2518079</v>
      </c>
      <c r="AK7" s="43">
        <v>2547335</v>
      </c>
      <c r="AL7" s="43">
        <v>2558131</v>
      </c>
      <c r="AM7" s="43">
        <v>2533872</v>
      </c>
      <c r="AN7" s="43">
        <v>2515237</v>
      </c>
      <c r="AO7" s="43">
        <v>2509985</v>
      </c>
      <c r="AP7" s="43">
        <v>2544130</v>
      </c>
      <c r="AQ7" s="43">
        <v>2585952</v>
      </c>
      <c r="AR7" s="43">
        <v>2574055</v>
      </c>
      <c r="AS7" s="43">
        <v>2599275</v>
      </c>
      <c r="AT7" s="43">
        <v>2594432</v>
      </c>
      <c r="AU7" s="43">
        <v>2596832</v>
      </c>
      <c r="AV7" s="43">
        <v>2559737</v>
      </c>
      <c r="AW7" s="43">
        <v>2561755</v>
      </c>
      <c r="AX7" s="43">
        <v>2570438</v>
      </c>
      <c r="AY7" s="43">
        <v>2562267</v>
      </c>
      <c r="AZ7" s="43">
        <v>2553466</v>
      </c>
      <c r="BA7" s="43">
        <v>2565452</v>
      </c>
      <c r="BB7" s="43">
        <v>2577275</v>
      </c>
      <c r="BC7" s="43">
        <v>2567119</v>
      </c>
      <c r="BD7" s="43">
        <v>2574371</v>
      </c>
      <c r="BE7" s="43">
        <v>2594972</v>
      </c>
      <c r="BF7" s="43">
        <v>2592829</v>
      </c>
      <c r="BG7" s="43">
        <v>2611565</v>
      </c>
      <c r="BH7" s="43">
        <v>2643748</v>
      </c>
      <c r="BI7" s="43">
        <v>2649486</v>
      </c>
      <c r="BJ7" s="43">
        <v>2641993</v>
      </c>
      <c r="BK7" s="43" t="s">
        <v>365</v>
      </c>
      <c r="BL7" s="43">
        <v>2694966</v>
      </c>
      <c r="BM7" s="43">
        <v>2677728</v>
      </c>
      <c r="BN7" s="43">
        <v>2672860</v>
      </c>
      <c r="BO7" s="43">
        <v>2692839</v>
      </c>
      <c r="BP7" s="43">
        <v>2686656</v>
      </c>
      <c r="BQ7" s="43">
        <v>2665480</v>
      </c>
      <c r="BR7" s="43">
        <v>2691409</v>
      </c>
      <c r="BS7" s="43">
        <v>2689508</v>
      </c>
      <c r="BT7" s="43">
        <v>2743471</v>
      </c>
      <c r="BU7" s="43">
        <v>2694042</v>
      </c>
      <c r="BV7" s="43">
        <v>2681602</v>
      </c>
      <c r="BW7" s="43">
        <v>2681302</v>
      </c>
      <c r="BX7" s="43">
        <v>2693724</v>
      </c>
      <c r="BY7" s="43">
        <v>2712727</v>
      </c>
      <c r="BZ7" s="43">
        <v>2691792</v>
      </c>
      <c r="CA7" s="43">
        <v>2679629</v>
      </c>
      <c r="CB7" s="43">
        <v>2728061</v>
      </c>
      <c r="CC7" s="43">
        <v>2773866</v>
      </c>
      <c r="CD7" s="43">
        <v>2757337</v>
      </c>
      <c r="CE7" s="43">
        <v>2766350</v>
      </c>
      <c r="CF7" s="43">
        <v>2828583</v>
      </c>
      <c r="CG7" s="43">
        <v>2777110</v>
      </c>
      <c r="CH7" s="15" t="s">
        <v>178</v>
      </c>
      <c r="CI7" s="55">
        <f>CG7-CC7</f>
        <v>3244</v>
      </c>
      <c r="CJ7" s="16">
        <f>IF(CI7&gt;0,$CN$7,$CN$8)</f>
        <v>0</v>
      </c>
      <c r="CK7" s="17">
        <f>CG7/CC7*100-100</f>
        <v>0.11694869182576895</v>
      </c>
      <c r="CL7" s="17" t="s">
        <v>179</v>
      </c>
      <c r="CM7" s="18" t="s">
        <v>525</v>
      </c>
      <c r="CN7" s="1"/>
    </row>
    <row r="8" spans="1:92" ht="13.5" thickTop="1" thickBot="1" x14ac:dyDescent="0.25">
      <c r="A8" s="42" t="s">
        <v>165</v>
      </c>
      <c r="B8" s="43">
        <v>1343547</v>
      </c>
      <c r="C8" s="43">
        <v>1347416</v>
      </c>
      <c r="D8" s="43">
        <v>1342704</v>
      </c>
      <c r="E8" s="43">
        <v>1338466</v>
      </c>
      <c r="F8" s="43">
        <v>1346196</v>
      </c>
      <c r="G8" s="43">
        <v>1354057</v>
      </c>
      <c r="H8" s="43">
        <v>1370769</v>
      </c>
      <c r="I8" s="43">
        <v>1383609</v>
      </c>
      <c r="J8" s="43">
        <v>1373343</v>
      </c>
      <c r="K8" s="43">
        <v>1385217</v>
      </c>
      <c r="L8" s="43">
        <v>1394509</v>
      </c>
      <c r="M8" s="43">
        <v>1394400</v>
      </c>
      <c r="N8" s="43">
        <v>1398413</v>
      </c>
      <c r="O8" s="43">
        <v>1421522</v>
      </c>
      <c r="P8" s="43">
        <v>1415553</v>
      </c>
      <c r="Q8" s="43">
        <v>1434278</v>
      </c>
      <c r="R8" s="43">
        <v>1451802</v>
      </c>
      <c r="S8" s="43">
        <v>1457572</v>
      </c>
      <c r="T8" s="43">
        <v>1473172</v>
      </c>
      <c r="U8" s="43">
        <v>1507419</v>
      </c>
      <c r="V8" s="43">
        <v>1524052</v>
      </c>
      <c r="W8" s="43">
        <v>1552706</v>
      </c>
      <c r="X8" s="43">
        <v>1546284</v>
      </c>
      <c r="Y8" s="43">
        <v>1548943</v>
      </c>
      <c r="Z8" s="43">
        <v>1559689</v>
      </c>
      <c r="AA8" s="43">
        <v>1572503</v>
      </c>
      <c r="AB8" s="43">
        <v>1546797</v>
      </c>
      <c r="AC8" s="43">
        <v>1543127</v>
      </c>
      <c r="AD8" s="43">
        <v>1568517</v>
      </c>
      <c r="AE8" s="43">
        <v>1571916</v>
      </c>
      <c r="AF8" s="43">
        <v>1577021</v>
      </c>
      <c r="AG8" s="43">
        <v>1598391</v>
      </c>
      <c r="AH8" s="43">
        <v>1616699</v>
      </c>
      <c r="AI8" s="43">
        <v>1614632</v>
      </c>
      <c r="AJ8" s="43">
        <v>1651673</v>
      </c>
      <c r="AK8" s="43">
        <v>1651090</v>
      </c>
      <c r="AL8" s="43">
        <v>1634982</v>
      </c>
      <c r="AM8" s="43">
        <v>1621706</v>
      </c>
      <c r="AN8" s="43">
        <v>1598219</v>
      </c>
      <c r="AO8" s="43">
        <v>1591347</v>
      </c>
      <c r="AP8" s="43">
        <v>1626099</v>
      </c>
      <c r="AQ8" s="43">
        <v>1661474</v>
      </c>
      <c r="AR8" s="43">
        <v>1681482</v>
      </c>
      <c r="AS8" s="43">
        <v>1696329</v>
      </c>
      <c r="AT8" s="43">
        <v>1700035</v>
      </c>
      <c r="AU8" s="43">
        <v>1728143</v>
      </c>
      <c r="AV8" s="43">
        <v>1698714</v>
      </c>
      <c r="AW8" s="43">
        <v>1709334</v>
      </c>
      <c r="AX8" s="43">
        <v>1695747</v>
      </c>
      <c r="AY8" s="43">
        <v>1691103</v>
      </c>
      <c r="AZ8" s="43">
        <v>1679354</v>
      </c>
      <c r="BA8" s="43">
        <v>1686745</v>
      </c>
      <c r="BB8" s="43">
        <v>1699306</v>
      </c>
      <c r="BC8" s="43">
        <v>1701118</v>
      </c>
      <c r="BD8" s="43">
        <v>1718192</v>
      </c>
      <c r="BE8" s="43">
        <v>1731877</v>
      </c>
      <c r="BF8" s="43">
        <v>1710659</v>
      </c>
      <c r="BG8" s="43">
        <v>1750707</v>
      </c>
      <c r="BH8" s="43">
        <v>1766001</v>
      </c>
      <c r="BI8" s="43">
        <v>1748848</v>
      </c>
      <c r="BJ8" s="43">
        <v>1736342</v>
      </c>
      <c r="BK8" s="43" t="s">
        <v>365</v>
      </c>
      <c r="BL8" s="43">
        <v>1806205</v>
      </c>
      <c r="BM8" s="43">
        <v>1818101</v>
      </c>
      <c r="BN8" s="43">
        <v>1826701</v>
      </c>
      <c r="BO8" s="43">
        <v>1859486</v>
      </c>
      <c r="BP8" s="43">
        <v>1825799</v>
      </c>
      <c r="BQ8" s="43">
        <v>1785725</v>
      </c>
      <c r="BR8" s="43">
        <v>1800826</v>
      </c>
      <c r="BS8" s="43">
        <v>1825702</v>
      </c>
      <c r="BT8" s="43">
        <v>1811762</v>
      </c>
      <c r="BU8" s="43">
        <v>1790916</v>
      </c>
      <c r="BV8" s="43">
        <v>1765627</v>
      </c>
      <c r="BW8" s="43">
        <v>1783829</v>
      </c>
      <c r="BX8" s="43">
        <v>1807104</v>
      </c>
      <c r="BY8" s="43">
        <v>1826245</v>
      </c>
      <c r="BZ8" s="43">
        <v>1848907</v>
      </c>
      <c r="CA8" s="43">
        <v>1865222</v>
      </c>
      <c r="CB8" s="43">
        <v>1910852</v>
      </c>
      <c r="CC8" s="43">
        <v>1963607</v>
      </c>
      <c r="CD8" s="43">
        <v>1952732</v>
      </c>
      <c r="CE8" s="43">
        <v>1948412</v>
      </c>
      <c r="CF8" s="43">
        <v>1976107</v>
      </c>
      <c r="CG8" s="43">
        <v>1903186</v>
      </c>
      <c r="CH8" s="15" t="s">
        <v>178</v>
      </c>
      <c r="CI8" s="55">
        <f t="shared" ref="CI8:CI71" si="0">CG8-CC8</f>
        <v>-60421</v>
      </c>
      <c r="CJ8" s="16">
        <f t="shared" ref="CJ8:CJ71" si="1">IF(CI8&gt;0,$CN$7,$CN$8)</f>
        <v>0</v>
      </c>
      <c r="CK8" s="17">
        <f t="shared" ref="CK8:CK71" si="2">CG8/CC8*100-100</f>
        <v>-3.0770413835355015</v>
      </c>
      <c r="CL8" s="17" t="s">
        <v>179</v>
      </c>
      <c r="CM8" s="18" t="s">
        <v>526</v>
      </c>
      <c r="CN8" s="1"/>
    </row>
    <row r="9" spans="1:92" ht="13.5" thickTop="1" thickBot="1" x14ac:dyDescent="0.25">
      <c r="A9" s="26" t="s">
        <v>0</v>
      </c>
      <c r="B9" s="20">
        <v>1156796</v>
      </c>
      <c r="C9" s="20">
        <v>1167770</v>
      </c>
      <c r="D9" s="20">
        <v>1178813</v>
      </c>
      <c r="E9" s="20">
        <v>1156264</v>
      </c>
      <c r="F9" s="20">
        <v>1169437</v>
      </c>
      <c r="G9" s="20">
        <v>1168638</v>
      </c>
      <c r="H9" s="20">
        <v>1188826</v>
      </c>
      <c r="I9" s="20">
        <v>1181329</v>
      </c>
      <c r="J9" s="20">
        <v>1171939</v>
      </c>
      <c r="K9" s="20">
        <v>1187886</v>
      </c>
      <c r="L9" s="20">
        <v>1189111</v>
      </c>
      <c r="M9" s="20">
        <v>1207252</v>
      </c>
      <c r="N9" s="20">
        <v>1205159</v>
      </c>
      <c r="O9" s="20">
        <v>1219904</v>
      </c>
      <c r="P9" s="20">
        <v>1238829</v>
      </c>
      <c r="Q9" s="20">
        <v>1229892</v>
      </c>
      <c r="R9" s="20">
        <v>1240303</v>
      </c>
      <c r="S9" s="20">
        <v>1248851</v>
      </c>
      <c r="T9" s="20">
        <v>1274861</v>
      </c>
      <c r="U9" s="20">
        <v>1287475</v>
      </c>
      <c r="V9" s="20">
        <v>1299559</v>
      </c>
      <c r="W9" s="20">
        <v>1325493</v>
      </c>
      <c r="X9" s="20">
        <v>1311479</v>
      </c>
      <c r="Y9" s="20">
        <v>1290750</v>
      </c>
      <c r="Z9" s="20">
        <v>1327900</v>
      </c>
      <c r="AA9" s="20">
        <v>1349078</v>
      </c>
      <c r="AB9" s="20">
        <v>1341901</v>
      </c>
      <c r="AC9" s="20">
        <v>1323112</v>
      </c>
      <c r="AD9" s="20">
        <v>1346275</v>
      </c>
      <c r="AE9" s="20">
        <v>1356787</v>
      </c>
      <c r="AF9" s="20">
        <v>1356630</v>
      </c>
      <c r="AG9" s="20">
        <v>1341647</v>
      </c>
      <c r="AH9" s="20">
        <v>1366623</v>
      </c>
      <c r="AI9" s="20">
        <v>1368009</v>
      </c>
      <c r="AJ9" s="20">
        <v>1394358</v>
      </c>
      <c r="AK9" s="20">
        <v>1389033</v>
      </c>
      <c r="AL9" s="20">
        <v>1391574</v>
      </c>
      <c r="AM9" s="20">
        <v>1350864</v>
      </c>
      <c r="AN9" s="20">
        <v>1339640</v>
      </c>
      <c r="AO9" s="20">
        <v>1319645</v>
      </c>
      <c r="AP9" s="20">
        <v>1355822</v>
      </c>
      <c r="AQ9" s="20">
        <v>1376220</v>
      </c>
      <c r="AR9" s="20">
        <v>1401193</v>
      </c>
      <c r="AS9" s="20">
        <v>1423030</v>
      </c>
      <c r="AT9" s="20">
        <v>1403742</v>
      </c>
      <c r="AU9" s="20">
        <v>1391830</v>
      </c>
      <c r="AV9" s="20">
        <v>1425284</v>
      </c>
      <c r="AW9" s="20">
        <v>1407745</v>
      </c>
      <c r="AX9" s="20">
        <v>1416229</v>
      </c>
      <c r="AY9" s="20">
        <v>1395541</v>
      </c>
      <c r="AZ9" s="20">
        <v>1407324</v>
      </c>
      <c r="BA9" s="20">
        <v>1385948</v>
      </c>
      <c r="BB9" s="20">
        <v>1413130</v>
      </c>
      <c r="BC9" s="20">
        <v>1420245</v>
      </c>
      <c r="BD9" s="20">
        <v>1446417</v>
      </c>
      <c r="BE9" s="20">
        <v>1432557</v>
      </c>
      <c r="BF9" s="20">
        <v>1425269</v>
      </c>
      <c r="BG9" s="20">
        <v>1458388</v>
      </c>
      <c r="BH9" s="20">
        <v>1471789</v>
      </c>
      <c r="BI9" s="20">
        <v>1477153</v>
      </c>
      <c r="BJ9" s="20">
        <v>1449450</v>
      </c>
      <c r="BK9" s="20" t="s">
        <v>365</v>
      </c>
      <c r="BL9" s="20">
        <v>1438303</v>
      </c>
      <c r="BM9" s="20">
        <v>1483595</v>
      </c>
      <c r="BN9" s="20">
        <v>1482013</v>
      </c>
      <c r="BO9" s="20">
        <v>1557648</v>
      </c>
      <c r="BP9" s="20">
        <v>1519828</v>
      </c>
      <c r="BQ9" s="20">
        <v>1492576</v>
      </c>
      <c r="BR9" s="20">
        <v>1492790</v>
      </c>
      <c r="BS9" s="20">
        <v>1487902</v>
      </c>
      <c r="BT9" s="20">
        <v>1504258</v>
      </c>
      <c r="BU9" s="20">
        <v>1487826</v>
      </c>
      <c r="BV9" s="20">
        <v>1462009</v>
      </c>
      <c r="BW9" s="20">
        <v>1469148</v>
      </c>
      <c r="BX9" s="20">
        <v>1497443</v>
      </c>
      <c r="BY9" s="20">
        <v>1522583</v>
      </c>
      <c r="BZ9" s="20">
        <v>1534194</v>
      </c>
      <c r="CA9" s="20">
        <v>1515340</v>
      </c>
      <c r="CB9" s="20">
        <v>1553947</v>
      </c>
      <c r="CC9" s="20">
        <v>1577459</v>
      </c>
      <c r="CD9" s="20">
        <v>1588178</v>
      </c>
      <c r="CE9" s="20">
        <v>1557465</v>
      </c>
      <c r="CF9" s="20">
        <v>1597325</v>
      </c>
      <c r="CG9" s="20">
        <v>1521166</v>
      </c>
      <c r="CH9" s="15" t="s">
        <v>178</v>
      </c>
      <c r="CI9" s="55">
        <f t="shared" si="0"/>
        <v>-56293</v>
      </c>
      <c r="CJ9" s="16">
        <f t="shared" si="1"/>
        <v>0</v>
      </c>
      <c r="CK9" s="17">
        <f t="shared" si="2"/>
        <v>-3.5685872025834016</v>
      </c>
      <c r="CL9" s="17" t="s">
        <v>179</v>
      </c>
      <c r="CM9" s="18" t="s">
        <v>527</v>
      </c>
    </row>
    <row r="10" spans="1:92" ht="13.5" thickTop="1" thickBot="1" x14ac:dyDescent="0.25">
      <c r="A10" s="26" t="s">
        <v>81</v>
      </c>
      <c r="B10" s="20">
        <v>1136112</v>
      </c>
      <c r="C10" s="20">
        <v>1149356</v>
      </c>
      <c r="D10" s="20">
        <v>1156983</v>
      </c>
      <c r="E10" s="20">
        <v>1141005</v>
      </c>
      <c r="F10" s="20">
        <v>1149799</v>
      </c>
      <c r="G10" s="20">
        <v>1155632</v>
      </c>
      <c r="H10" s="20">
        <v>1168931</v>
      </c>
      <c r="I10" s="20">
        <v>1159204</v>
      </c>
      <c r="J10" s="20">
        <v>1152648</v>
      </c>
      <c r="K10" s="20">
        <v>1168351</v>
      </c>
      <c r="L10" s="20">
        <v>1167107</v>
      </c>
      <c r="M10" s="20">
        <v>1186598</v>
      </c>
      <c r="N10" s="20">
        <v>1172746</v>
      </c>
      <c r="O10" s="20">
        <v>1200109</v>
      </c>
      <c r="P10" s="20">
        <v>1214716</v>
      </c>
      <c r="Q10" s="20">
        <v>1197494</v>
      </c>
      <c r="R10" s="20">
        <v>1208978</v>
      </c>
      <c r="S10" s="20">
        <v>1227286</v>
      </c>
      <c r="T10" s="20">
        <v>1248565</v>
      </c>
      <c r="U10" s="20">
        <v>1256341</v>
      </c>
      <c r="V10" s="20">
        <v>1272857</v>
      </c>
      <c r="W10" s="20">
        <v>1294039</v>
      </c>
      <c r="X10" s="20">
        <v>1279815</v>
      </c>
      <c r="Y10" s="20">
        <v>1253570</v>
      </c>
      <c r="Z10" s="20">
        <v>1302880</v>
      </c>
      <c r="AA10" s="20">
        <v>1324818</v>
      </c>
      <c r="AB10" s="20">
        <v>1312197</v>
      </c>
      <c r="AC10" s="20">
        <v>1295598</v>
      </c>
      <c r="AD10" s="20">
        <v>1318950</v>
      </c>
      <c r="AE10" s="20">
        <v>1325648</v>
      </c>
      <c r="AF10" s="20">
        <v>1327868</v>
      </c>
      <c r="AG10" s="20">
        <v>1306836</v>
      </c>
      <c r="AH10" s="20">
        <v>1334957</v>
      </c>
      <c r="AI10" s="20">
        <v>1323265</v>
      </c>
      <c r="AJ10" s="20">
        <v>1355769</v>
      </c>
      <c r="AK10" s="20">
        <v>1346007</v>
      </c>
      <c r="AL10" s="20">
        <v>1355555</v>
      </c>
      <c r="AM10" s="20">
        <v>1306314</v>
      </c>
      <c r="AN10" s="20">
        <v>1292944</v>
      </c>
      <c r="AO10" s="20">
        <v>1282056</v>
      </c>
      <c r="AP10" s="20">
        <v>1317548</v>
      </c>
      <c r="AQ10" s="20">
        <v>1332811</v>
      </c>
      <c r="AR10" s="20">
        <v>1358553</v>
      </c>
      <c r="AS10" s="20">
        <v>1378948</v>
      </c>
      <c r="AT10" s="20">
        <v>1358674</v>
      </c>
      <c r="AU10" s="20">
        <v>1348519</v>
      </c>
      <c r="AV10" s="20">
        <v>1379934</v>
      </c>
      <c r="AW10" s="20">
        <v>1371526</v>
      </c>
      <c r="AX10" s="20">
        <v>1383276</v>
      </c>
      <c r="AY10" s="20">
        <v>1363434</v>
      </c>
      <c r="AZ10" s="20">
        <v>1372684</v>
      </c>
      <c r="BA10" s="20">
        <v>1353466</v>
      </c>
      <c r="BB10" s="20">
        <v>1386635</v>
      </c>
      <c r="BC10" s="20">
        <v>1386653</v>
      </c>
      <c r="BD10" s="20">
        <v>1411755</v>
      </c>
      <c r="BE10" s="20">
        <v>1388245</v>
      </c>
      <c r="BF10" s="20">
        <v>1383864</v>
      </c>
      <c r="BG10" s="20">
        <v>1416451</v>
      </c>
      <c r="BH10" s="20">
        <v>1428191</v>
      </c>
      <c r="BI10" s="20">
        <v>1447630</v>
      </c>
      <c r="BJ10" s="20">
        <v>1417037</v>
      </c>
      <c r="BK10" s="20" t="s">
        <v>365</v>
      </c>
      <c r="BL10" s="20">
        <v>1391514</v>
      </c>
      <c r="BM10" s="20">
        <v>1447278</v>
      </c>
      <c r="BN10" s="20">
        <v>1439906</v>
      </c>
      <c r="BO10" s="20">
        <v>1518756</v>
      </c>
      <c r="BP10" s="20">
        <v>1478728</v>
      </c>
      <c r="BQ10" s="20">
        <v>1448841</v>
      </c>
      <c r="BR10" s="20">
        <v>1462738</v>
      </c>
      <c r="BS10" s="20">
        <v>1455679</v>
      </c>
      <c r="BT10" s="20">
        <v>1480288</v>
      </c>
      <c r="BU10" s="20">
        <v>1458410</v>
      </c>
      <c r="BV10" s="20">
        <v>1430329</v>
      </c>
      <c r="BW10" s="20">
        <v>1446883</v>
      </c>
      <c r="BX10" s="20">
        <v>1465582</v>
      </c>
      <c r="BY10" s="20">
        <v>1498588</v>
      </c>
      <c r="BZ10" s="20">
        <v>1510749</v>
      </c>
      <c r="CA10" s="20">
        <v>1495484</v>
      </c>
      <c r="CB10" s="20">
        <v>1530129</v>
      </c>
      <c r="CC10" s="20">
        <v>1534043</v>
      </c>
      <c r="CD10" s="20">
        <v>1554274</v>
      </c>
      <c r="CE10" s="20">
        <v>1525533</v>
      </c>
      <c r="CF10" s="20">
        <v>1558339</v>
      </c>
      <c r="CG10" s="20">
        <v>1485414</v>
      </c>
      <c r="CH10" s="15" t="s">
        <v>178</v>
      </c>
      <c r="CI10" s="55">
        <f t="shared" si="0"/>
        <v>-48629</v>
      </c>
      <c r="CJ10" s="16">
        <f t="shared" si="1"/>
        <v>0</v>
      </c>
      <c r="CK10" s="17">
        <f t="shared" si="2"/>
        <v>-3.1699893679642628</v>
      </c>
      <c r="CL10" s="17" t="s">
        <v>179</v>
      </c>
      <c r="CM10" s="18" t="s">
        <v>528</v>
      </c>
    </row>
    <row r="11" spans="1:92" ht="13.5" thickTop="1" thickBot="1" x14ac:dyDescent="0.25">
      <c r="A11" s="26" t="s">
        <v>82</v>
      </c>
      <c r="B11" s="20">
        <v>20684</v>
      </c>
      <c r="C11" s="20">
        <v>18414</v>
      </c>
      <c r="D11" s="20">
        <v>21830</v>
      </c>
      <c r="E11" s="20">
        <v>15259</v>
      </c>
      <c r="F11" s="20">
        <v>19638</v>
      </c>
      <c r="G11" s="20">
        <v>13006</v>
      </c>
      <c r="H11" s="20">
        <v>19895</v>
      </c>
      <c r="I11" s="20">
        <v>22125</v>
      </c>
      <c r="J11" s="20">
        <v>19291</v>
      </c>
      <c r="K11" s="20">
        <v>19535</v>
      </c>
      <c r="L11" s="20">
        <v>22004</v>
      </c>
      <c r="M11" s="20">
        <v>20654</v>
      </c>
      <c r="N11" s="20">
        <v>32413</v>
      </c>
      <c r="O11" s="20">
        <v>19795</v>
      </c>
      <c r="P11" s="20">
        <v>24113</v>
      </c>
      <c r="Q11" s="20">
        <v>32398</v>
      </c>
      <c r="R11" s="20">
        <v>31325</v>
      </c>
      <c r="S11" s="20">
        <v>21565</v>
      </c>
      <c r="T11" s="20">
        <v>26296</v>
      </c>
      <c r="U11" s="20">
        <v>31134</v>
      </c>
      <c r="V11" s="20">
        <v>26702</v>
      </c>
      <c r="W11" s="20">
        <v>31454</v>
      </c>
      <c r="X11" s="20">
        <v>31664</v>
      </c>
      <c r="Y11" s="20">
        <v>37180</v>
      </c>
      <c r="Z11" s="20">
        <v>25020</v>
      </c>
      <c r="AA11" s="20">
        <v>24260</v>
      </c>
      <c r="AB11" s="20">
        <v>29704</v>
      </c>
      <c r="AC11" s="20">
        <v>27514</v>
      </c>
      <c r="AD11" s="20">
        <v>27325</v>
      </c>
      <c r="AE11" s="20">
        <v>31139</v>
      </c>
      <c r="AF11" s="20">
        <v>28762</v>
      </c>
      <c r="AG11" s="20">
        <v>34811</v>
      </c>
      <c r="AH11" s="20">
        <v>31666</v>
      </c>
      <c r="AI11" s="20">
        <v>44744</v>
      </c>
      <c r="AJ11" s="20">
        <v>38589</v>
      </c>
      <c r="AK11" s="20">
        <v>43026</v>
      </c>
      <c r="AL11" s="20">
        <v>36019</v>
      </c>
      <c r="AM11" s="20">
        <v>44550</v>
      </c>
      <c r="AN11" s="20">
        <v>46696</v>
      </c>
      <c r="AO11" s="20">
        <v>37589</v>
      </c>
      <c r="AP11" s="20">
        <v>38274</v>
      </c>
      <c r="AQ11" s="20">
        <v>43409</v>
      </c>
      <c r="AR11" s="20">
        <v>42640</v>
      </c>
      <c r="AS11" s="20">
        <v>44082</v>
      </c>
      <c r="AT11" s="20">
        <v>45068</v>
      </c>
      <c r="AU11" s="20">
        <v>43311</v>
      </c>
      <c r="AV11" s="20">
        <v>45350</v>
      </c>
      <c r="AW11" s="20">
        <v>36219</v>
      </c>
      <c r="AX11" s="20">
        <v>32953</v>
      </c>
      <c r="AY11" s="20">
        <v>32107</v>
      </c>
      <c r="AZ11" s="20">
        <v>34640</v>
      </c>
      <c r="BA11" s="20">
        <v>32482</v>
      </c>
      <c r="BB11" s="20">
        <v>26495</v>
      </c>
      <c r="BC11" s="20">
        <v>33592</v>
      </c>
      <c r="BD11" s="20">
        <v>34662</v>
      </c>
      <c r="BE11" s="20">
        <v>44312</v>
      </c>
      <c r="BF11" s="20">
        <v>41405</v>
      </c>
      <c r="BG11" s="20">
        <v>41937</v>
      </c>
      <c r="BH11" s="20">
        <v>43598</v>
      </c>
      <c r="BI11" s="20">
        <v>29523</v>
      </c>
      <c r="BJ11" s="20">
        <v>32413</v>
      </c>
      <c r="BK11" s="20" t="s">
        <v>365</v>
      </c>
      <c r="BL11" s="20">
        <v>46789</v>
      </c>
      <c r="BM11" s="20">
        <v>36317</v>
      </c>
      <c r="BN11" s="20">
        <v>42107</v>
      </c>
      <c r="BO11" s="20">
        <v>38892</v>
      </c>
      <c r="BP11" s="20">
        <v>41100</v>
      </c>
      <c r="BQ11" s="20">
        <v>43735</v>
      </c>
      <c r="BR11" s="20">
        <v>30052</v>
      </c>
      <c r="BS11" s="20">
        <v>32223</v>
      </c>
      <c r="BT11" s="20">
        <v>23970</v>
      </c>
      <c r="BU11" s="20">
        <v>29416</v>
      </c>
      <c r="BV11" s="20">
        <v>31680</v>
      </c>
      <c r="BW11" s="20">
        <v>22265</v>
      </c>
      <c r="BX11" s="20">
        <v>31861</v>
      </c>
      <c r="BY11" s="20">
        <v>23995</v>
      </c>
      <c r="BZ11" s="20">
        <v>23445</v>
      </c>
      <c r="CA11" s="20">
        <v>19856</v>
      </c>
      <c r="CB11" s="20">
        <v>23818</v>
      </c>
      <c r="CC11" s="20">
        <v>43416</v>
      </c>
      <c r="CD11" s="20">
        <v>33904</v>
      </c>
      <c r="CE11" s="20">
        <v>31932</v>
      </c>
      <c r="CF11" s="20">
        <v>38986</v>
      </c>
      <c r="CG11" s="20">
        <v>35752</v>
      </c>
      <c r="CH11" s="15" t="s">
        <v>178</v>
      </c>
      <c r="CI11" s="55">
        <f t="shared" si="0"/>
        <v>-7664</v>
      </c>
      <c r="CJ11" s="16">
        <f t="shared" si="1"/>
        <v>0</v>
      </c>
      <c r="CK11" s="17">
        <f t="shared" si="2"/>
        <v>-17.652478348995757</v>
      </c>
      <c r="CL11" s="17" t="s">
        <v>179</v>
      </c>
      <c r="CM11" s="18" t="s">
        <v>528</v>
      </c>
    </row>
    <row r="12" spans="1:92" ht="13.5" thickTop="1" thickBot="1" x14ac:dyDescent="0.25">
      <c r="A12" s="26" t="s">
        <v>1</v>
      </c>
      <c r="B12" s="20">
        <v>186751</v>
      </c>
      <c r="C12" s="20">
        <v>179646</v>
      </c>
      <c r="D12" s="20">
        <v>163891</v>
      </c>
      <c r="E12" s="20">
        <v>182202</v>
      </c>
      <c r="F12" s="20">
        <v>176759</v>
      </c>
      <c r="G12" s="20">
        <v>185419</v>
      </c>
      <c r="H12" s="20">
        <v>181943</v>
      </c>
      <c r="I12" s="20">
        <v>202280</v>
      </c>
      <c r="J12" s="20">
        <v>201404</v>
      </c>
      <c r="K12" s="20">
        <v>197331</v>
      </c>
      <c r="L12" s="20">
        <v>205398</v>
      </c>
      <c r="M12" s="20">
        <v>187148</v>
      </c>
      <c r="N12" s="20">
        <v>193254</v>
      </c>
      <c r="O12" s="20">
        <v>201618</v>
      </c>
      <c r="P12" s="20">
        <v>176724</v>
      </c>
      <c r="Q12" s="20">
        <v>204386</v>
      </c>
      <c r="R12" s="20">
        <v>211499</v>
      </c>
      <c r="S12" s="20">
        <v>208721</v>
      </c>
      <c r="T12" s="20">
        <v>198311</v>
      </c>
      <c r="U12" s="20">
        <v>219944</v>
      </c>
      <c r="V12" s="20">
        <v>224493</v>
      </c>
      <c r="W12" s="20">
        <v>227213</v>
      </c>
      <c r="X12" s="20">
        <v>234805</v>
      </c>
      <c r="Y12" s="20">
        <v>258193</v>
      </c>
      <c r="Z12" s="20">
        <v>231789</v>
      </c>
      <c r="AA12" s="20">
        <v>223425</v>
      </c>
      <c r="AB12" s="20">
        <v>204896</v>
      </c>
      <c r="AC12" s="20">
        <v>220015</v>
      </c>
      <c r="AD12" s="20">
        <v>222242</v>
      </c>
      <c r="AE12" s="20">
        <v>215129</v>
      </c>
      <c r="AF12" s="20">
        <v>220391</v>
      </c>
      <c r="AG12" s="20">
        <v>256744</v>
      </c>
      <c r="AH12" s="20">
        <v>250076</v>
      </c>
      <c r="AI12" s="20">
        <v>246623</v>
      </c>
      <c r="AJ12" s="20">
        <v>257315</v>
      </c>
      <c r="AK12" s="20">
        <v>262057</v>
      </c>
      <c r="AL12" s="20">
        <v>243408</v>
      </c>
      <c r="AM12" s="20">
        <v>270842</v>
      </c>
      <c r="AN12" s="20">
        <v>258579</v>
      </c>
      <c r="AO12" s="20">
        <v>271702</v>
      </c>
      <c r="AP12" s="20">
        <v>270277</v>
      </c>
      <c r="AQ12" s="20">
        <v>285254</v>
      </c>
      <c r="AR12" s="20">
        <v>280289</v>
      </c>
      <c r="AS12" s="20">
        <v>273299</v>
      </c>
      <c r="AT12" s="20">
        <v>296293</v>
      </c>
      <c r="AU12" s="20">
        <v>336313</v>
      </c>
      <c r="AV12" s="20">
        <v>273430</v>
      </c>
      <c r="AW12" s="20">
        <v>301589</v>
      </c>
      <c r="AX12" s="20">
        <v>279518</v>
      </c>
      <c r="AY12" s="20">
        <v>295562</v>
      </c>
      <c r="AZ12" s="20">
        <v>272030</v>
      </c>
      <c r="BA12" s="20">
        <v>300797</v>
      </c>
      <c r="BB12" s="20">
        <v>286176</v>
      </c>
      <c r="BC12" s="20">
        <v>280873</v>
      </c>
      <c r="BD12" s="20">
        <v>271775</v>
      </c>
      <c r="BE12" s="20">
        <v>299320</v>
      </c>
      <c r="BF12" s="20">
        <v>285390</v>
      </c>
      <c r="BG12" s="20">
        <v>292319</v>
      </c>
      <c r="BH12" s="20">
        <v>294212</v>
      </c>
      <c r="BI12" s="20">
        <v>271695</v>
      </c>
      <c r="BJ12" s="20">
        <v>286892</v>
      </c>
      <c r="BK12" s="20" t="s">
        <v>365</v>
      </c>
      <c r="BL12" s="20">
        <v>367902</v>
      </c>
      <c r="BM12" s="20">
        <v>334506</v>
      </c>
      <c r="BN12" s="20">
        <v>344688</v>
      </c>
      <c r="BO12" s="20">
        <v>301838</v>
      </c>
      <c r="BP12" s="20">
        <v>305971</v>
      </c>
      <c r="BQ12" s="20">
        <v>293149</v>
      </c>
      <c r="BR12" s="20">
        <v>308036</v>
      </c>
      <c r="BS12" s="20">
        <v>337800</v>
      </c>
      <c r="BT12" s="20">
        <v>307504</v>
      </c>
      <c r="BU12" s="20">
        <v>303090</v>
      </c>
      <c r="BV12" s="20">
        <v>303618</v>
      </c>
      <c r="BW12" s="20">
        <v>314681</v>
      </c>
      <c r="BX12" s="20">
        <v>309661</v>
      </c>
      <c r="BY12" s="20">
        <v>303662</v>
      </c>
      <c r="BZ12" s="20">
        <v>314713</v>
      </c>
      <c r="CA12" s="20">
        <v>349882</v>
      </c>
      <c r="CB12" s="20">
        <v>356905</v>
      </c>
      <c r="CC12" s="20">
        <v>386148</v>
      </c>
      <c r="CD12" s="20">
        <v>364554</v>
      </c>
      <c r="CE12" s="20">
        <v>390947</v>
      </c>
      <c r="CF12" s="20">
        <v>378782</v>
      </c>
      <c r="CG12" s="20">
        <v>382020</v>
      </c>
      <c r="CH12" s="15" t="s">
        <v>178</v>
      </c>
      <c r="CI12" s="55">
        <f t="shared" si="0"/>
        <v>-4128</v>
      </c>
      <c r="CJ12" s="16">
        <f t="shared" si="1"/>
        <v>0</v>
      </c>
      <c r="CK12" s="17">
        <f t="shared" si="2"/>
        <v>-1.0690201684328287</v>
      </c>
      <c r="CL12" s="17" t="s">
        <v>179</v>
      </c>
      <c r="CM12" s="18" t="s">
        <v>529</v>
      </c>
    </row>
    <row r="13" spans="1:92" ht="13.5" thickTop="1" thickBot="1" x14ac:dyDescent="0.25">
      <c r="A13" s="26" t="s">
        <v>83</v>
      </c>
      <c r="B13" s="20">
        <v>34072</v>
      </c>
      <c r="C13" s="20">
        <v>35663</v>
      </c>
      <c r="D13" s="20">
        <v>37508</v>
      </c>
      <c r="E13" s="20">
        <v>41198</v>
      </c>
      <c r="F13" s="20">
        <v>41891</v>
      </c>
      <c r="G13" s="20">
        <v>41330</v>
      </c>
      <c r="H13" s="20">
        <v>46650</v>
      </c>
      <c r="I13" s="20">
        <v>47947</v>
      </c>
      <c r="J13" s="20">
        <v>52003</v>
      </c>
      <c r="K13" s="20">
        <v>47105</v>
      </c>
      <c r="L13" s="20">
        <v>56958</v>
      </c>
      <c r="M13" s="20">
        <v>52961</v>
      </c>
      <c r="N13" s="20">
        <v>49193</v>
      </c>
      <c r="O13" s="20">
        <v>42072</v>
      </c>
      <c r="P13" s="20">
        <v>50388</v>
      </c>
      <c r="Q13" s="20">
        <v>44370</v>
      </c>
      <c r="R13" s="20">
        <v>47746</v>
      </c>
      <c r="S13" s="20">
        <v>48915</v>
      </c>
      <c r="T13" s="20">
        <v>59453</v>
      </c>
      <c r="U13" s="20">
        <v>54840</v>
      </c>
      <c r="V13" s="20">
        <v>57704</v>
      </c>
      <c r="W13" s="20">
        <v>55935</v>
      </c>
      <c r="X13" s="20">
        <v>56181</v>
      </c>
      <c r="Y13" s="20">
        <v>51264</v>
      </c>
      <c r="Z13" s="20">
        <v>53884</v>
      </c>
      <c r="AA13" s="20">
        <v>50123</v>
      </c>
      <c r="AB13" s="20">
        <v>51283</v>
      </c>
      <c r="AC13" s="20">
        <v>57688</v>
      </c>
      <c r="AD13" s="20">
        <v>48949</v>
      </c>
      <c r="AE13" s="20">
        <v>53218</v>
      </c>
      <c r="AF13" s="20">
        <v>49344</v>
      </c>
      <c r="AG13" s="20">
        <v>58052</v>
      </c>
      <c r="AH13" s="20">
        <v>63506</v>
      </c>
      <c r="AI13" s="20">
        <v>59939</v>
      </c>
      <c r="AJ13" s="20">
        <v>58802</v>
      </c>
      <c r="AK13" s="20">
        <v>68562</v>
      </c>
      <c r="AL13" s="20">
        <v>53985</v>
      </c>
      <c r="AM13" s="20">
        <v>57468</v>
      </c>
      <c r="AN13" s="20">
        <v>51209</v>
      </c>
      <c r="AO13" s="20">
        <v>53947</v>
      </c>
      <c r="AP13" s="20">
        <v>53071</v>
      </c>
      <c r="AQ13" s="20">
        <v>55404</v>
      </c>
      <c r="AR13" s="20">
        <v>62764</v>
      </c>
      <c r="AS13" s="20">
        <v>64791</v>
      </c>
      <c r="AT13" s="20">
        <v>53580</v>
      </c>
      <c r="AU13" s="20">
        <v>69319</v>
      </c>
      <c r="AV13" s="20">
        <v>67409</v>
      </c>
      <c r="AW13" s="20">
        <v>77514</v>
      </c>
      <c r="AX13" s="20">
        <v>68803</v>
      </c>
      <c r="AY13" s="20">
        <v>58107</v>
      </c>
      <c r="AZ13" s="20">
        <v>52421</v>
      </c>
      <c r="BA13" s="20">
        <v>54669</v>
      </c>
      <c r="BB13" s="20">
        <v>64890</v>
      </c>
      <c r="BC13" s="20">
        <v>47051</v>
      </c>
      <c r="BD13" s="20">
        <v>58181</v>
      </c>
      <c r="BE13" s="20">
        <v>63532</v>
      </c>
      <c r="BF13" s="20">
        <v>59273</v>
      </c>
      <c r="BG13" s="20">
        <v>69689</v>
      </c>
      <c r="BH13" s="20">
        <v>79327</v>
      </c>
      <c r="BI13" s="20">
        <v>74619</v>
      </c>
      <c r="BJ13" s="20">
        <v>67075</v>
      </c>
      <c r="BK13" s="20" t="s">
        <v>365</v>
      </c>
      <c r="BL13" s="20">
        <v>164478</v>
      </c>
      <c r="BM13" s="20">
        <v>113126</v>
      </c>
      <c r="BN13" s="20">
        <v>82082</v>
      </c>
      <c r="BO13" s="20">
        <v>86438</v>
      </c>
      <c r="BP13" s="20">
        <v>97748</v>
      </c>
      <c r="BQ13" s="20">
        <v>102785</v>
      </c>
      <c r="BR13" s="20">
        <v>74500</v>
      </c>
      <c r="BS13" s="20">
        <v>130178</v>
      </c>
      <c r="BT13" s="20">
        <v>71157</v>
      </c>
      <c r="BU13" s="20">
        <v>58986</v>
      </c>
      <c r="BV13" s="20">
        <v>60394</v>
      </c>
      <c r="BW13" s="20">
        <v>58253</v>
      </c>
      <c r="BX13" s="20">
        <v>56236</v>
      </c>
      <c r="BY13" s="20">
        <v>55302</v>
      </c>
      <c r="BZ13" s="20">
        <v>48551</v>
      </c>
      <c r="CA13" s="20">
        <v>52946</v>
      </c>
      <c r="CB13" s="20">
        <v>61944</v>
      </c>
      <c r="CC13" s="20">
        <v>64435</v>
      </c>
      <c r="CD13" s="20">
        <v>63090</v>
      </c>
      <c r="CE13" s="20">
        <v>78293</v>
      </c>
      <c r="CF13" s="20">
        <v>65911</v>
      </c>
      <c r="CG13" s="20">
        <v>63388</v>
      </c>
      <c r="CH13" s="15" t="s">
        <v>178</v>
      </c>
      <c r="CI13" s="55">
        <f t="shared" si="0"/>
        <v>-1047</v>
      </c>
      <c r="CJ13" s="16">
        <f t="shared" si="1"/>
        <v>0</v>
      </c>
      <c r="CK13" s="17">
        <f t="shared" si="2"/>
        <v>-1.6248933033289319</v>
      </c>
      <c r="CL13" s="17" t="s">
        <v>179</v>
      </c>
      <c r="CM13" s="18" t="s">
        <v>530</v>
      </c>
    </row>
    <row r="14" spans="1:92" ht="13.5" thickTop="1" thickBot="1" x14ac:dyDescent="0.25">
      <c r="A14" s="26" t="s">
        <v>84</v>
      </c>
      <c r="B14" s="20">
        <v>152679</v>
      </c>
      <c r="C14" s="20">
        <v>143983</v>
      </c>
      <c r="D14" s="20">
        <v>126383</v>
      </c>
      <c r="E14" s="20">
        <v>141004</v>
      </c>
      <c r="F14" s="20">
        <v>134868</v>
      </c>
      <c r="G14" s="20">
        <v>144089</v>
      </c>
      <c r="H14" s="20">
        <v>135293</v>
      </c>
      <c r="I14" s="20">
        <v>154333</v>
      </c>
      <c r="J14" s="20">
        <v>149401</v>
      </c>
      <c r="K14" s="20">
        <v>150226</v>
      </c>
      <c r="L14" s="20">
        <v>148440</v>
      </c>
      <c r="M14" s="20">
        <v>134187</v>
      </c>
      <c r="N14" s="20">
        <v>144061</v>
      </c>
      <c r="O14" s="20">
        <v>159546</v>
      </c>
      <c r="P14" s="20">
        <v>126336</v>
      </c>
      <c r="Q14" s="20">
        <v>160016</v>
      </c>
      <c r="R14" s="20">
        <v>163753</v>
      </c>
      <c r="S14" s="20">
        <v>159806</v>
      </c>
      <c r="T14" s="20">
        <v>138858</v>
      </c>
      <c r="U14" s="20">
        <v>165104</v>
      </c>
      <c r="V14" s="20">
        <v>166789</v>
      </c>
      <c r="W14" s="20">
        <v>171278</v>
      </c>
      <c r="X14" s="20">
        <v>178624</v>
      </c>
      <c r="Y14" s="20">
        <v>206929</v>
      </c>
      <c r="Z14" s="20">
        <v>177905</v>
      </c>
      <c r="AA14" s="20">
        <v>173302</v>
      </c>
      <c r="AB14" s="20">
        <v>153613</v>
      </c>
      <c r="AC14" s="20">
        <v>162327</v>
      </c>
      <c r="AD14" s="20">
        <v>173293</v>
      </c>
      <c r="AE14" s="20">
        <v>161911</v>
      </c>
      <c r="AF14" s="20">
        <v>171047</v>
      </c>
      <c r="AG14" s="20">
        <v>198692</v>
      </c>
      <c r="AH14" s="20">
        <v>186570</v>
      </c>
      <c r="AI14" s="20">
        <v>186684</v>
      </c>
      <c r="AJ14" s="20">
        <v>198513</v>
      </c>
      <c r="AK14" s="20">
        <v>193495</v>
      </c>
      <c r="AL14" s="20">
        <v>189423</v>
      </c>
      <c r="AM14" s="20">
        <v>213374</v>
      </c>
      <c r="AN14" s="20">
        <v>207370</v>
      </c>
      <c r="AO14" s="20">
        <v>217755</v>
      </c>
      <c r="AP14" s="20">
        <v>217206</v>
      </c>
      <c r="AQ14" s="20">
        <v>229850</v>
      </c>
      <c r="AR14" s="20">
        <v>217525</v>
      </c>
      <c r="AS14" s="20">
        <v>208508</v>
      </c>
      <c r="AT14" s="20">
        <v>242713</v>
      </c>
      <c r="AU14" s="20">
        <v>266994</v>
      </c>
      <c r="AV14" s="20">
        <v>206021</v>
      </c>
      <c r="AW14" s="20">
        <v>224075</v>
      </c>
      <c r="AX14" s="20">
        <v>210715</v>
      </c>
      <c r="AY14" s="20">
        <v>237455</v>
      </c>
      <c r="AZ14" s="20">
        <v>219609</v>
      </c>
      <c r="BA14" s="20">
        <v>246128</v>
      </c>
      <c r="BB14" s="20">
        <v>221286</v>
      </c>
      <c r="BC14" s="20">
        <v>233822</v>
      </c>
      <c r="BD14" s="20">
        <v>213594</v>
      </c>
      <c r="BE14" s="20">
        <v>235788</v>
      </c>
      <c r="BF14" s="20">
        <v>226117</v>
      </c>
      <c r="BG14" s="20">
        <v>222630</v>
      </c>
      <c r="BH14" s="20">
        <v>214885</v>
      </c>
      <c r="BI14" s="20">
        <v>197076</v>
      </c>
      <c r="BJ14" s="20">
        <v>219817</v>
      </c>
      <c r="BK14" s="20" t="s">
        <v>365</v>
      </c>
      <c r="BL14" s="20">
        <v>203424</v>
      </c>
      <c r="BM14" s="20">
        <v>221380</v>
      </c>
      <c r="BN14" s="20">
        <v>262606</v>
      </c>
      <c r="BO14" s="20">
        <v>215400</v>
      </c>
      <c r="BP14" s="20">
        <v>208223</v>
      </c>
      <c r="BQ14" s="20">
        <v>190364</v>
      </c>
      <c r="BR14" s="20">
        <v>233536</v>
      </c>
      <c r="BS14" s="20">
        <v>207622</v>
      </c>
      <c r="BT14" s="20">
        <v>236347</v>
      </c>
      <c r="BU14" s="20">
        <v>244104</v>
      </c>
      <c r="BV14" s="20">
        <v>243224</v>
      </c>
      <c r="BW14" s="20">
        <v>256428</v>
      </c>
      <c r="BX14" s="20">
        <v>253425</v>
      </c>
      <c r="BY14" s="20">
        <v>248360</v>
      </c>
      <c r="BZ14" s="20">
        <v>266162</v>
      </c>
      <c r="CA14" s="20">
        <v>296936</v>
      </c>
      <c r="CB14" s="20">
        <v>294961</v>
      </c>
      <c r="CC14" s="20">
        <v>321713</v>
      </c>
      <c r="CD14" s="20">
        <v>301464</v>
      </c>
      <c r="CE14" s="20">
        <v>312654</v>
      </c>
      <c r="CF14" s="20">
        <v>312871</v>
      </c>
      <c r="CG14" s="20">
        <v>318632</v>
      </c>
      <c r="CH14" s="15" t="s">
        <v>178</v>
      </c>
      <c r="CI14" s="55">
        <f t="shared" si="0"/>
        <v>-3081</v>
      </c>
      <c r="CJ14" s="16">
        <f t="shared" si="1"/>
        <v>0</v>
      </c>
      <c r="CK14" s="17">
        <f t="shared" si="2"/>
        <v>-0.95768588773222518</v>
      </c>
      <c r="CL14" s="17" t="s">
        <v>179</v>
      </c>
      <c r="CM14" s="18" t="s">
        <v>531</v>
      </c>
    </row>
    <row r="15" spans="1:92" ht="14.25" customHeight="1" thickTop="1" thickBot="1" x14ac:dyDescent="0.25">
      <c r="A15" s="42" t="s">
        <v>4</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57"/>
      <c r="CF15" s="57"/>
      <c r="CG15" s="57" t="s">
        <v>364</v>
      </c>
      <c r="CH15" s="76" t="s">
        <v>532</v>
      </c>
      <c r="CI15" s="77"/>
      <c r="CJ15" s="77"/>
      <c r="CK15" s="77"/>
      <c r="CL15" s="77"/>
      <c r="CM15" s="78"/>
    </row>
    <row r="16" spans="1:92" ht="14.25" customHeight="1" thickTop="1" thickBot="1" x14ac:dyDescent="0.25">
      <c r="A16" s="42" t="s">
        <v>5</v>
      </c>
      <c r="B16" s="43">
        <v>1136112</v>
      </c>
      <c r="C16" s="43">
        <v>1149356</v>
      </c>
      <c r="D16" s="43">
        <v>1156983</v>
      </c>
      <c r="E16" s="43">
        <v>1141005</v>
      </c>
      <c r="F16" s="43">
        <v>1149799</v>
      </c>
      <c r="G16" s="43">
        <v>1155632</v>
      </c>
      <c r="H16" s="43">
        <v>1168931</v>
      </c>
      <c r="I16" s="43">
        <v>1159204</v>
      </c>
      <c r="J16" s="43">
        <v>1152648</v>
      </c>
      <c r="K16" s="43">
        <v>1168351</v>
      </c>
      <c r="L16" s="43">
        <v>1167107</v>
      </c>
      <c r="M16" s="43">
        <v>1186598</v>
      </c>
      <c r="N16" s="43">
        <v>1172746</v>
      </c>
      <c r="O16" s="43">
        <v>1200109</v>
      </c>
      <c r="P16" s="43">
        <v>1214716</v>
      </c>
      <c r="Q16" s="43">
        <v>1197494</v>
      </c>
      <c r="R16" s="43">
        <v>1208978</v>
      </c>
      <c r="S16" s="43">
        <v>1227286</v>
      </c>
      <c r="T16" s="43">
        <v>1248565</v>
      </c>
      <c r="U16" s="43">
        <v>1256341</v>
      </c>
      <c r="V16" s="43">
        <v>1272857</v>
      </c>
      <c r="W16" s="43">
        <v>1294039</v>
      </c>
      <c r="X16" s="43">
        <v>1279815</v>
      </c>
      <c r="Y16" s="43">
        <v>1253570</v>
      </c>
      <c r="Z16" s="43">
        <v>1302880</v>
      </c>
      <c r="AA16" s="43">
        <v>1324818</v>
      </c>
      <c r="AB16" s="43">
        <v>1312197</v>
      </c>
      <c r="AC16" s="43">
        <v>1295598</v>
      </c>
      <c r="AD16" s="43">
        <v>1318950</v>
      </c>
      <c r="AE16" s="43">
        <v>1325648</v>
      </c>
      <c r="AF16" s="43">
        <v>1327868</v>
      </c>
      <c r="AG16" s="43">
        <v>1306836</v>
      </c>
      <c r="AH16" s="43">
        <v>1334957</v>
      </c>
      <c r="AI16" s="43">
        <v>1323265</v>
      </c>
      <c r="AJ16" s="43">
        <v>1355769</v>
      </c>
      <c r="AK16" s="43">
        <v>1346007</v>
      </c>
      <c r="AL16" s="43">
        <v>1355555</v>
      </c>
      <c r="AM16" s="43">
        <v>1306314</v>
      </c>
      <c r="AN16" s="43">
        <v>1292944</v>
      </c>
      <c r="AO16" s="43">
        <v>1282056</v>
      </c>
      <c r="AP16" s="43">
        <v>1317548</v>
      </c>
      <c r="AQ16" s="43">
        <v>1332811</v>
      </c>
      <c r="AR16" s="43">
        <v>1358553</v>
      </c>
      <c r="AS16" s="43">
        <v>1378948</v>
      </c>
      <c r="AT16" s="43">
        <v>1358674</v>
      </c>
      <c r="AU16" s="43">
        <v>1348519</v>
      </c>
      <c r="AV16" s="43">
        <v>1379934</v>
      </c>
      <c r="AW16" s="43">
        <v>1371526</v>
      </c>
      <c r="AX16" s="43">
        <v>1383276</v>
      </c>
      <c r="AY16" s="43">
        <v>1363434</v>
      </c>
      <c r="AZ16" s="43">
        <v>1372684</v>
      </c>
      <c r="BA16" s="43">
        <v>1353466</v>
      </c>
      <c r="BB16" s="43">
        <v>1386635</v>
      </c>
      <c r="BC16" s="43">
        <v>1386653</v>
      </c>
      <c r="BD16" s="43">
        <v>1411755</v>
      </c>
      <c r="BE16" s="43">
        <v>1388245</v>
      </c>
      <c r="BF16" s="43">
        <v>1383864</v>
      </c>
      <c r="BG16" s="43">
        <v>1416451</v>
      </c>
      <c r="BH16" s="43">
        <v>1428191</v>
      </c>
      <c r="BI16" s="43">
        <v>1447630</v>
      </c>
      <c r="BJ16" s="43">
        <v>1417037</v>
      </c>
      <c r="BK16" s="43" t="s">
        <v>365</v>
      </c>
      <c r="BL16" s="43">
        <v>1391514</v>
      </c>
      <c r="BM16" s="43">
        <v>1447278</v>
      </c>
      <c r="BN16" s="43">
        <v>1439906</v>
      </c>
      <c r="BO16" s="43">
        <v>1518756</v>
      </c>
      <c r="BP16" s="43">
        <v>1478728</v>
      </c>
      <c r="BQ16" s="43">
        <v>1448841</v>
      </c>
      <c r="BR16" s="43">
        <v>1462738</v>
      </c>
      <c r="BS16" s="43">
        <v>1455679</v>
      </c>
      <c r="BT16" s="43">
        <v>1480288</v>
      </c>
      <c r="BU16" s="43">
        <v>1458410</v>
      </c>
      <c r="BV16" s="43">
        <v>1430329</v>
      </c>
      <c r="BW16" s="43">
        <v>1446883</v>
      </c>
      <c r="BX16" s="43">
        <v>1465582</v>
      </c>
      <c r="BY16" s="43">
        <v>1498588</v>
      </c>
      <c r="BZ16" s="43">
        <v>1510749</v>
      </c>
      <c r="CA16" s="43">
        <v>1495484</v>
      </c>
      <c r="CB16" s="43">
        <v>1530129</v>
      </c>
      <c r="CC16" s="43">
        <v>1534043</v>
      </c>
      <c r="CD16" s="43">
        <v>1554274</v>
      </c>
      <c r="CE16" s="43">
        <v>1525533</v>
      </c>
      <c r="CF16" s="43">
        <v>1558339</v>
      </c>
      <c r="CG16" s="43">
        <v>1485414</v>
      </c>
      <c r="CH16" s="15" t="s">
        <v>178</v>
      </c>
      <c r="CI16" s="55">
        <f t="shared" si="0"/>
        <v>-48629</v>
      </c>
      <c r="CJ16" s="16">
        <f t="shared" ref="CJ16" si="3">IF(CI16&gt;0,$CN$7,$CN$8)</f>
        <v>0</v>
      </c>
      <c r="CK16" s="17">
        <f t="shared" si="2"/>
        <v>-3.1699893679642628</v>
      </c>
      <c r="CL16" s="17" t="s">
        <v>179</v>
      </c>
      <c r="CM16" s="18"/>
    </row>
    <row r="17" spans="1:91" ht="14.25" customHeight="1" thickTop="1" thickBot="1" x14ac:dyDescent="0.25">
      <c r="A17" s="26" t="s">
        <v>6</v>
      </c>
      <c r="B17" s="20">
        <v>506581</v>
      </c>
      <c r="C17" s="20">
        <v>505357</v>
      </c>
      <c r="D17" s="20">
        <v>518448</v>
      </c>
      <c r="E17" s="20">
        <v>547840</v>
      </c>
      <c r="F17" s="20">
        <v>552072</v>
      </c>
      <c r="G17" s="20">
        <v>532623</v>
      </c>
      <c r="H17" s="20">
        <v>514057</v>
      </c>
      <c r="I17" s="20">
        <v>503482</v>
      </c>
      <c r="J17" s="20">
        <v>501042</v>
      </c>
      <c r="K17" s="20">
        <v>515127</v>
      </c>
      <c r="L17" s="20">
        <v>531480</v>
      </c>
      <c r="M17" s="20">
        <v>539892</v>
      </c>
      <c r="N17" s="20">
        <v>529825</v>
      </c>
      <c r="O17" s="20">
        <v>553968</v>
      </c>
      <c r="P17" s="20">
        <v>550560</v>
      </c>
      <c r="Q17" s="20">
        <v>597959</v>
      </c>
      <c r="R17" s="20">
        <v>569388</v>
      </c>
      <c r="S17" s="20">
        <v>572691</v>
      </c>
      <c r="T17" s="20">
        <v>558840</v>
      </c>
      <c r="U17" s="20">
        <v>580599</v>
      </c>
      <c r="V17" s="20">
        <v>590331</v>
      </c>
      <c r="W17" s="20">
        <v>543886</v>
      </c>
      <c r="X17" s="20">
        <v>557844</v>
      </c>
      <c r="Y17" s="20">
        <v>582528</v>
      </c>
      <c r="Z17" s="20">
        <v>557144</v>
      </c>
      <c r="AA17" s="20">
        <v>610573</v>
      </c>
      <c r="AB17" s="20">
        <v>595652</v>
      </c>
      <c r="AC17" s="20">
        <v>605181</v>
      </c>
      <c r="AD17" s="20">
        <v>605753</v>
      </c>
      <c r="AE17" s="20">
        <v>609344</v>
      </c>
      <c r="AF17" s="20">
        <v>596435</v>
      </c>
      <c r="AG17" s="20">
        <v>608530</v>
      </c>
      <c r="AH17" s="20">
        <v>580141</v>
      </c>
      <c r="AI17" s="20">
        <v>591415</v>
      </c>
      <c r="AJ17" s="20">
        <v>623127</v>
      </c>
      <c r="AK17" s="20">
        <v>578822</v>
      </c>
      <c r="AL17" s="20">
        <v>622442</v>
      </c>
      <c r="AM17" s="20">
        <v>578549</v>
      </c>
      <c r="AN17" s="20">
        <v>568873</v>
      </c>
      <c r="AO17" s="20">
        <v>569476</v>
      </c>
      <c r="AP17" s="20">
        <v>561222</v>
      </c>
      <c r="AQ17" s="20">
        <v>590615</v>
      </c>
      <c r="AR17" s="20">
        <v>599174</v>
      </c>
      <c r="AS17" s="20">
        <v>625702</v>
      </c>
      <c r="AT17" s="20">
        <v>639559</v>
      </c>
      <c r="AU17" s="20">
        <v>609651</v>
      </c>
      <c r="AV17" s="20">
        <v>619834</v>
      </c>
      <c r="AW17" s="20">
        <v>609787</v>
      </c>
      <c r="AX17" s="20">
        <v>629289</v>
      </c>
      <c r="AY17" s="20">
        <v>578182</v>
      </c>
      <c r="AZ17" s="20">
        <v>541442</v>
      </c>
      <c r="BA17" s="20">
        <v>554653</v>
      </c>
      <c r="BB17" s="20">
        <v>589590</v>
      </c>
      <c r="BC17" s="20">
        <v>577853</v>
      </c>
      <c r="BD17" s="20">
        <v>583898</v>
      </c>
      <c r="BE17" s="20">
        <v>611144</v>
      </c>
      <c r="BF17" s="20">
        <v>560934</v>
      </c>
      <c r="BG17" s="20">
        <v>612003</v>
      </c>
      <c r="BH17" s="20">
        <v>626927</v>
      </c>
      <c r="BI17" s="20">
        <v>655411</v>
      </c>
      <c r="BJ17" s="20">
        <v>664710</v>
      </c>
      <c r="BK17" s="20" t="s">
        <v>365</v>
      </c>
      <c r="BL17" s="20">
        <v>626740</v>
      </c>
      <c r="BM17" s="20">
        <v>680007</v>
      </c>
      <c r="BN17" s="20">
        <v>682904</v>
      </c>
      <c r="BO17" s="20">
        <v>735867</v>
      </c>
      <c r="BP17" s="20">
        <v>635566</v>
      </c>
      <c r="BQ17" s="20">
        <v>643594</v>
      </c>
      <c r="BR17" s="20">
        <v>621684</v>
      </c>
      <c r="BS17" s="20">
        <v>649441</v>
      </c>
      <c r="BT17" s="20">
        <v>631121</v>
      </c>
      <c r="BU17" s="20">
        <v>635786</v>
      </c>
      <c r="BV17" s="20">
        <v>657357</v>
      </c>
      <c r="BW17" s="20">
        <v>645031</v>
      </c>
      <c r="BX17" s="20">
        <v>660355</v>
      </c>
      <c r="BY17" s="20">
        <v>697236</v>
      </c>
      <c r="BZ17" s="20">
        <v>679801</v>
      </c>
      <c r="CA17" s="20">
        <v>714970</v>
      </c>
      <c r="CB17" s="20">
        <v>727031</v>
      </c>
      <c r="CC17" s="20">
        <v>739763</v>
      </c>
      <c r="CD17" s="20">
        <v>726145</v>
      </c>
      <c r="CE17" s="20">
        <v>708201</v>
      </c>
      <c r="CF17" s="20">
        <v>731341</v>
      </c>
      <c r="CG17" s="20">
        <v>717408</v>
      </c>
      <c r="CH17" s="15" t="s">
        <v>178</v>
      </c>
      <c r="CI17" s="55">
        <f t="shared" si="0"/>
        <v>-22355</v>
      </c>
      <c r="CJ17" s="16">
        <f t="shared" si="1"/>
        <v>0</v>
      </c>
      <c r="CK17" s="17">
        <f t="shared" si="2"/>
        <v>-3.0219137750874268</v>
      </c>
      <c r="CL17" s="17" t="s">
        <v>179</v>
      </c>
      <c r="CM17" s="18" t="s">
        <v>533</v>
      </c>
    </row>
    <row r="18" spans="1:91" ht="14.25" customHeight="1" thickTop="1" thickBot="1" x14ac:dyDescent="0.25">
      <c r="A18" s="26" t="s">
        <v>85</v>
      </c>
      <c r="B18" s="20">
        <v>455195</v>
      </c>
      <c r="C18" s="20">
        <v>452527</v>
      </c>
      <c r="D18" s="20">
        <v>472355</v>
      </c>
      <c r="E18" s="20">
        <v>505341</v>
      </c>
      <c r="F18" s="20">
        <v>503300</v>
      </c>
      <c r="G18" s="20">
        <v>482925</v>
      </c>
      <c r="H18" s="20">
        <v>473329</v>
      </c>
      <c r="I18" s="20">
        <v>451485</v>
      </c>
      <c r="J18" s="20">
        <v>454431</v>
      </c>
      <c r="K18" s="20">
        <v>465108</v>
      </c>
      <c r="L18" s="20">
        <v>478510</v>
      </c>
      <c r="M18" s="20">
        <v>478946</v>
      </c>
      <c r="N18" s="20">
        <v>481198</v>
      </c>
      <c r="O18" s="20">
        <v>494519</v>
      </c>
      <c r="P18" s="20">
        <v>498985</v>
      </c>
      <c r="Q18" s="20">
        <v>539085</v>
      </c>
      <c r="R18" s="20">
        <v>507541</v>
      </c>
      <c r="S18" s="20">
        <v>525728</v>
      </c>
      <c r="T18" s="20">
        <v>506187</v>
      </c>
      <c r="U18" s="20">
        <v>534904</v>
      </c>
      <c r="V18" s="20">
        <v>539999</v>
      </c>
      <c r="W18" s="20">
        <v>491509</v>
      </c>
      <c r="X18" s="20">
        <v>506619</v>
      </c>
      <c r="Y18" s="20">
        <v>529109</v>
      </c>
      <c r="Z18" s="20">
        <v>504980</v>
      </c>
      <c r="AA18" s="20">
        <v>561413</v>
      </c>
      <c r="AB18" s="20">
        <v>549923</v>
      </c>
      <c r="AC18" s="20">
        <v>554801</v>
      </c>
      <c r="AD18" s="20">
        <v>553174</v>
      </c>
      <c r="AE18" s="20">
        <v>559535</v>
      </c>
      <c r="AF18" s="20">
        <v>546984</v>
      </c>
      <c r="AG18" s="20">
        <v>559042</v>
      </c>
      <c r="AH18" s="20">
        <v>533946</v>
      </c>
      <c r="AI18" s="20">
        <v>538248</v>
      </c>
      <c r="AJ18" s="20">
        <v>580247</v>
      </c>
      <c r="AK18" s="20">
        <v>530214</v>
      </c>
      <c r="AL18" s="20">
        <v>565083</v>
      </c>
      <c r="AM18" s="20">
        <v>527499</v>
      </c>
      <c r="AN18" s="20">
        <v>513755</v>
      </c>
      <c r="AO18" s="20">
        <v>511546</v>
      </c>
      <c r="AP18" s="20">
        <v>494890</v>
      </c>
      <c r="AQ18" s="20">
        <v>526874</v>
      </c>
      <c r="AR18" s="20">
        <v>538153</v>
      </c>
      <c r="AS18" s="20">
        <v>561150</v>
      </c>
      <c r="AT18" s="20">
        <v>584726</v>
      </c>
      <c r="AU18" s="20">
        <v>552503</v>
      </c>
      <c r="AV18" s="20">
        <v>558286</v>
      </c>
      <c r="AW18" s="20">
        <v>552844</v>
      </c>
      <c r="AX18" s="20">
        <v>557380</v>
      </c>
      <c r="AY18" s="20">
        <v>512991</v>
      </c>
      <c r="AZ18" s="20">
        <v>484222</v>
      </c>
      <c r="BA18" s="20">
        <v>493545</v>
      </c>
      <c r="BB18" s="20">
        <v>516972</v>
      </c>
      <c r="BC18" s="20">
        <v>510767</v>
      </c>
      <c r="BD18" s="20">
        <v>521922</v>
      </c>
      <c r="BE18" s="20">
        <v>544635</v>
      </c>
      <c r="BF18" s="20">
        <v>506239</v>
      </c>
      <c r="BG18" s="20">
        <v>553332</v>
      </c>
      <c r="BH18" s="20">
        <v>570727</v>
      </c>
      <c r="BI18" s="20">
        <v>586335</v>
      </c>
      <c r="BJ18" s="20">
        <v>594787</v>
      </c>
      <c r="BK18" s="20" t="s">
        <v>365</v>
      </c>
      <c r="BL18" s="20">
        <v>581584</v>
      </c>
      <c r="BM18" s="20">
        <v>625574</v>
      </c>
      <c r="BN18" s="20">
        <v>637334</v>
      </c>
      <c r="BO18" s="20">
        <v>678595</v>
      </c>
      <c r="BP18" s="20">
        <v>594762</v>
      </c>
      <c r="BQ18" s="20">
        <v>582783</v>
      </c>
      <c r="BR18" s="20">
        <v>569188</v>
      </c>
      <c r="BS18" s="20">
        <v>590674</v>
      </c>
      <c r="BT18" s="20">
        <v>569411</v>
      </c>
      <c r="BU18" s="20">
        <v>580953</v>
      </c>
      <c r="BV18" s="20">
        <v>598425</v>
      </c>
      <c r="BW18" s="20">
        <v>580772</v>
      </c>
      <c r="BX18" s="20">
        <v>602889</v>
      </c>
      <c r="BY18" s="20">
        <v>630126</v>
      </c>
      <c r="BZ18" s="20">
        <v>614783</v>
      </c>
      <c r="CA18" s="20">
        <v>652493</v>
      </c>
      <c r="CB18" s="20">
        <v>666814</v>
      </c>
      <c r="CC18" s="20">
        <v>676624</v>
      </c>
      <c r="CD18" s="20">
        <v>649768</v>
      </c>
      <c r="CE18" s="20">
        <v>641666</v>
      </c>
      <c r="CF18" s="20">
        <v>661180</v>
      </c>
      <c r="CG18" s="20">
        <v>644896</v>
      </c>
      <c r="CH18" s="15" t="s">
        <v>178</v>
      </c>
      <c r="CI18" s="55">
        <f t="shared" si="0"/>
        <v>-31728</v>
      </c>
      <c r="CJ18" s="16">
        <f t="shared" si="1"/>
        <v>0</v>
      </c>
      <c r="CK18" s="17">
        <f t="shared" si="2"/>
        <v>-4.6891626664144326</v>
      </c>
      <c r="CL18" s="17" t="s">
        <v>179</v>
      </c>
      <c r="CM18" s="18" t="s">
        <v>534</v>
      </c>
    </row>
    <row r="19" spans="1:91" ht="15.75" thickTop="1" thickBot="1" x14ac:dyDescent="0.25">
      <c r="A19" s="26" t="s">
        <v>704</v>
      </c>
      <c r="B19" s="20">
        <v>51386</v>
      </c>
      <c r="C19" s="20">
        <v>52830</v>
      </c>
      <c r="D19" s="20">
        <v>46093</v>
      </c>
      <c r="E19" s="20">
        <v>42499</v>
      </c>
      <c r="F19" s="20">
        <v>48772</v>
      </c>
      <c r="G19" s="20">
        <v>49698</v>
      </c>
      <c r="H19" s="20">
        <v>40728</v>
      </c>
      <c r="I19" s="20">
        <v>51997</v>
      </c>
      <c r="J19" s="20">
        <v>46611</v>
      </c>
      <c r="K19" s="20">
        <v>50019</v>
      </c>
      <c r="L19" s="20">
        <v>52970</v>
      </c>
      <c r="M19" s="20">
        <v>60946</v>
      </c>
      <c r="N19" s="20">
        <v>48627</v>
      </c>
      <c r="O19" s="20">
        <v>59449</v>
      </c>
      <c r="P19" s="20">
        <v>51575</v>
      </c>
      <c r="Q19" s="20">
        <v>58874</v>
      </c>
      <c r="R19" s="20">
        <v>61847</v>
      </c>
      <c r="S19" s="20">
        <v>46963</v>
      </c>
      <c r="T19" s="20">
        <v>52653</v>
      </c>
      <c r="U19" s="20">
        <v>45695</v>
      </c>
      <c r="V19" s="20">
        <v>50332</v>
      </c>
      <c r="W19" s="20">
        <v>52377</v>
      </c>
      <c r="X19" s="20">
        <v>51225</v>
      </c>
      <c r="Y19" s="20">
        <v>53419</v>
      </c>
      <c r="Z19" s="20">
        <v>52164</v>
      </c>
      <c r="AA19" s="20">
        <v>49160</v>
      </c>
      <c r="AB19" s="20">
        <v>45729</v>
      </c>
      <c r="AC19" s="20">
        <v>50380</v>
      </c>
      <c r="AD19" s="20">
        <v>52579</v>
      </c>
      <c r="AE19" s="20">
        <v>49809</v>
      </c>
      <c r="AF19" s="20">
        <v>49451</v>
      </c>
      <c r="AG19" s="20">
        <v>49488</v>
      </c>
      <c r="AH19" s="20">
        <v>46195</v>
      </c>
      <c r="AI19" s="20">
        <v>53167</v>
      </c>
      <c r="AJ19" s="20">
        <v>42880</v>
      </c>
      <c r="AK19" s="20">
        <v>48608</v>
      </c>
      <c r="AL19" s="20">
        <v>57359</v>
      </c>
      <c r="AM19" s="20">
        <v>51050</v>
      </c>
      <c r="AN19" s="20">
        <v>55118</v>
      </c>
      <c r="AO19" s="20">
        <v>57930</v>
      </c>
      <c r="AP19" s="20">
        <v>66332</v>
      </c>
      <c r="AQ19" s="20">
        <v>63741</v>
      </c>
      <c r="AR19" s="20">
        <v>61021</v>
      </c>
      <c r="AS19" s="20">
        <v>64552</v>
      </c>
      <c r="AT19" s="20">
        <v>54833</v>
      </c>
      <c r="AU19" s="20">
        <v>57148</v>
      </c>
      <c r="AV19" s="20">
        <v>61548</v>
      </c>
      <c r="AW19" s="20">
        <v>56943</v>
      </c>
      <c r="AX19" s="20">
        <v>71909</v>
      </c>
      <c r="AY19" s="20">
        <v>65191</v>
      </c>
      <c r="AZ19" s="20">
        <v>57220</v>
      </c>
      <c r="BA19" s="20">
        <v>61108</v>
      </c>
      <c r="BB19" s="20">
        <v>72618</v>
      </c>
      <c r="BC19" s="20">
        <v>67086</v>
      </c>
      <c r="BD19" s="20">
        <v>61976</v>
      </c>
      <c r="BE19" s="20">
        <v>66509</v>
      </c>
      <c r="BF19" s="20">
        <v>54695</v>
      </c>
      <c r="BG19" s="20">
        <v>58671</v>
      </c>
      <c r="BH19" s="20">
        <v>56200</v>
      </c>
      <c r="BI19" s="20">
        <v>69076</v>
      </c>
      <c r="BJ19" s="20">
        <v>69923</v>
      </c>
      <c r="BK19" s="20" t="s">
        <v>365</v>
      </c>
      <c r="BL19" s="20">
        <v>45156</v>
      </c>
      <c r="BM19" s="20">
        <v>54433</v>
      </c>
      <c r="BN19" s="20">
        <v>45570</v>
      </c>
      <c r="BO19" s="20">
        <v>57272</v>
      </c>
      <c r="BP19" s="20">
        <v>40804</v>
      </c>
      <c r="BQ19" s="20">
        <v>60811</v>
      </c>
      <c r="BR19" s="20">
        <v>52496</v>
      </c>
      <c r="BS19" s="20">
        <v>58767</v>
      </c>
      <c r="BT19" s="20">
        <v>61710</v>
      </c>
      <c r="BU19" s="20">
        <v>54833</v>
      </c>
      <c r="BV19" s="20">
        <v>58932</v>
      </c>
      <c r="BW19" s="20">
        <v>64259</v>
      </c>
      <c r="BX19" s="20">
        <v>57466</v>
      </c>
      <c r="BY19" s="20">
        <v>67110</v>
      </c>
      <c r="BZ19" s="20">
        <v>65018</v>
      </c>
      <c r="CA19" s="20">
        <v>62477</v>
      </c>
      <c r="CB19" s="20">
        <v>60217</v>
      </c>
      <c r="CC19" s="20">
        <v>63139</v>
      </c>
      <c r="CD19" s="20">
        <v>76377</v>
      </c>
      <c r="CE19" s="20">
        <v>66535</v>
      </c>
      <c r="CF19" s="20">
        <v>70161</v>
      </c>
      <c r="CG19" s="20">
        <v>72512</v>
      </c>
      <c r="CH19" s="15" t="s">
        <v>178</v>
      </c>
      <c r="CI19" s="55">
        <f t="shared" si="0"/>
        <v>9373</v>
      </c>
      <c r="CJ19" s="16">
        <f t="shared" si="1"/>
        <v>0</v>
      </c>
      <c r="CK19" s="17">
        <f t="shared" si="2"/>
        <v>14.845024469820544</v>
      </c>
      <c r="CL19" s="17" t="s">
        <v>179</v>
      </c>
      <c r="CM19" s="18" t="s">
        <v>535</v>
      </c>
    </row>
    <row r="20" spans="1:91" ht="14.25" customHeight="1" thickTop="1" thickBot="1" x14ac:dyDescent="0.25">
      <c r="A20" s="26" t="s">
        <v>7</v>
      </c>
      <c r="B20" s="20">
        <v>64025</v>
      </c>
      <c r="C20" s="20">
        <v>55770</v>
      </c>
      <c r="D20" s="20">
        <v>60946</v>
      </c>
      <c r="E20" s="20">
        <v>75897</v>
      </c>
      <c r="F20" s="20">
        <v>65700</v>
      </c>
      <c r="G20" s="20">
        <v>76081</v>
      </c>
      <c r="H20" s="20">
        <v>76807</v>
      </c>
      <c r="I20" s="20">
        <v>84630</v>
      </c>
      <c r="J20" s="20">
        <v>82609</v>
      </c>
      <c r="K20" s="20">
        <v>91410</v>
      </c>
      <c r="L20" s="20">
        <v>98838</v>
      </c>
      <c r="M20" s="20">
        <v>95652</v>
      </c>
      <c r="N20" s="20">
        <v>90170</v>
      </c>
      <c r="O20" s="20">
        <v>78525</v>
      </c>
      <c r="P20" s="20">
        <v>77230</v>
      </c>
      <c r="Q20" s="20">
        <v>54071</v>
      </c>
      <c r="R20" s="20">
        <v>84907</v>
      </c>
      <c r="S20" s="20">
        <v>76670</v>
      </c>
      <c r="T20" s="20">
        <v>70892</v>
      </c>
      <c r="U20" s="20">
        <v>68441</v>
      </c>
      <c r="V20" s="20">
        <v>80741</v>
      </c>
      <c r="W20" s="20">
        <v>85790</v>
      </c>
      <c r="X20" s="20">
        <v>77406</v>
      </c>
      <c r="Y20" s="20">
        <v>53384</v>
      </c>
      <c r="Z20" s="20">
        <v>87537</v>
      </c>
      <c r="AA20" s="20">
        <v>83222</v>
      </c>
      <c r="AB20" s="20">
        <v>85446</v>
      </c>
      <c r="AC20" s="20">
        <v>85848</v>
      </c>
      <c r="AD20" s="20">
        <v>85599</v>
      </c>
      <c r="AE20" s="20">
        <v>77583</v>
      </c>
      <c r="AF20" s="20">
        <v>90519</v>
      </c>
      <c r="AG20" s="20">
        <v>67535</v>
      </c>
      <c r="AH20" s="20">
        <v>87865</v>
      </c>
      <c r="AI20" s="20">
        <v>83702</v>
      </c>
      <c r="AJ20" s="20">
        <v>82105</v>
      </c>
      <c r="AK20" s="20">
        <v>91576</v>
      </c>
      <c r="AL20" s="20">
        <v>75408</v>
      </c>
      <c r="AM20" s="20">
        <v>79296</v>
      </c>
      <c r="AN20" s="20">
        <v>69057</v>
      </c>
      <c r="AO20" s="20">
        <v>70417</v>
      </c>
      <c r="AP20" s="20">
        <v>72122</v>
      </c>
      <c r="AQ20" s="20">
        <v>64468</v>
      </c>
      <c r="AR20" s="20">
        <v>79519</v>
      </c>
      <c r="AS20" s="20">
        <v>76715</v>
      </c>
      <c r="AT20" s="20">
        <v>82795</v>
      </c>
      <c r="AU20" s="20">
        <v>71128</v>
      </c>
      <c r="AV20" s="20">
        <v>83070</v>
      </c>
      <c r="AW20" s="20">
        <v>90393</v>
      </c>
      <c r="AX20" s="20">
        <v>99859</v>
      </c>
      <c r="AY20" s="20">
        <v>92467</v>
      </c>
      <c r="AZ20" s="20">
        <v>89696</v>
      </c>
      <c r="BA20" s="20">
        <v>91070</v>
      </c>
      <c r="BB20" s="20">
        <v>92382</v>
      </c>
      <c r="BC20" s="20">
        <v>90261</v>
      </c>
      <c r="BD20" s="20">
        <v>101466</v>
      </c>
      <c r="BE20" s="20">
        <v>88317</v>
      </c>
      <c r="BF20" s="20">
        <v>93375</v>
      </c>
      <c r="BG20" s="20">
        <v>114809</v>
      </c>
      <c r="BH20" s="20">
        <v>92113</v>
      </c>
      <c r="BI20" s="20">
        <v>113708</v>
      </c>
      <c r="BJ20" s="20">
        <v>119866</v>
      </c>
      <c r="BK20" s="20" t="s">
        <v>365</v>
      </c>
      <c r="BL20" s="20">
        <v>89455</v>
      </c>
      <c r="BM20" s="20">
        <v>125555</v>
      </c>
      <c r="BN20" s="20">
        <v>99486</v>
      </c>
      <c r="BO20" s="20">
        <v>119321</v>
      </c>
      <c r="BP20" s="20">
        <v>100911</v>
      </c>
      <c r="BQ20" s="20">
        <v>126694</v>
      </c>
      <c r="BR20" s="20">
        <v>126761</v>
      </c>
      <c r="BS20" s="20">
        <v>117896</v>
      </c>
      <c r="BT20" s="20">
        <v>110918</v>
      </c>
      <c r="BU20" s="20">
        <v>123896</v>
      </c>
      <c r="BV20" s="20">
        <v>130699</v>
      </c>
      <c r="BW20" s="20">
        <v>125006</v>
      </c>
      <c r="BX20" s="20">
        <v>131563</v>
      </c>
      <c r="BY20" s="20">
        <v>119643</v>
      </c>
      <c r="BZ20" s="20">
        <v>158741</v>
      </c>
      <c r="CA20" s="20">
        <v>157867</v>
      </c>
      <c r="CB20" s="20">
        <v>122651</v>
      </c>
      <c r="CC20" s="20">
        <v>155598</v>
      </c>
      <c r="CD20" s="20">
        <v>145133</v>
      </c>
      <c r="CE20" s="20">
        <v>139870</v>
      </c>
      <c r="CF20" s="20">
        <v>134704</v>
      </c>
      <c r="CG20" s="20">
        <v>142046</v>
      </c>
      <c r="CH20" s="15" t="s">
        <v>178</v>
      </c>
      <c r="CI20" s="55">
        <f t="shared" si="0"/>
        <v>-13552</v>
      </c>
      <c r="CJ20" s="16">
        <f t="shared" si="1"/>
        <v>0</v>
      </c>
      <c r="CK20" s="17">
        <f t="shared" si="2"/>
        <v>-8.7096235170117922</v>
      </c>
      <c r="CL20" s="17" t="s">
        <v>179</v>
      </c>
      <c r="CM20" s="18" t="s">
        <v>536</v>
      </c>
    </row>
    <row r="21" spans="1:91" ht="14.25" customHeight="1" thickTop="1" thickBot="1" x14ac:dyDescent="0.25">
      <c r="A21" s="26" t="s">
        <v>8</v>
      </c>
      <c r="B21" s="20">
        <v>401849</v>
      </c>
      <c r="C21" s="20">
        <v>419203</v>
      </c>
      <c r="D21" s="20">
        <v>425910</v>
      </c>
      <c r="E21" s="20">
        <v>377466</v>
      </c>
      <c r="F21" s="20">
        <v>399808</v>
      </c>
      <c r="G21" s="20">
        <v>412915</v>
      </c>
      <c r="H21" s="20">
        <v>428599</v>
      </c>
      <c r="I21" s="20">
        <v>416954</v>
      </c>
      <c r="J21" s="20">
        <v>418413</v>
      </c>
      <c r="K21" s="20">
        <v>413971</v>
      </c>
      <c r="L21" s="20">
        <v>396337</v>
      </c>
      <c r="M21" s="20">
        <v>394328</v>
      </c>
      <c r="N21" s="20">
        <v>406596</v>
      </c>
      <c r="O21" s="20">
        <v>419793</v>
      </c>
      <c r="P21" s="20">
        <v>425078</v>
      </c>
      <c r="Q21" s="20">
        <v>394744</v>
      </c>
      <c r="R21" s="20">
        <v>389560</v>
      </c>
      <c r="S21" s="20">
        <v>409580</v>
      </c>
      <c r="T21" s="20">
        <v>449120</v>
      </c>
      <c r="U21" s="20">
        <v>441043</v>
      </c>
      <c r="V21" s="20">
        <v>442170</v>
      </c>
      <c r="W21" s="20">
        <v>466908</v>
      </c>
      <c r="X21" s="20">
        <v>470789</v>
      </c>
      <c r="Y21" s="20">
        <v>442258</v>
      </c>
      <c r="Z21" s="20">
        <v>482944</v>
      </c>
      <c r="AA21" s="20">
        <v>454947</v>
      </c>
      <c r="AB21" s="20">
        <v>469085</v>
      </c>
      <c r="AC21" s="20">
        <v>440236</v>
      </c>
      <c r="AD21" s="20">
        <v>460916</v>
      </c>
      <c r="AE21" s="20">
        <v>461666</v>
      </c>
      <c r="AF21" s="20">
        <v>476938</v>
      </c>
      <c r="AG21" s="20">
        <v>465002</v>
      </c>
      <c r="AH21" s="20">
        <v>506690</v>
      </c>
      <c r="AI21" s="20">
        <v>487572</v>
      </c>
      <c r="AJ21" s="20">
        <v>484335</v>
      </c>
      <c r="AK21" s="20">
        <v>504522</v>
      </c>
      <c r="AL21" s="20">
        <v>505447</v>
      </c>
      <c r="AM21" s="20">
        <v>505515</v>
      </c>
      <c r="AN21" s="20">
        <v>517606</v>
      </c>
      <c r="AO21" s="20">
        <v>504221</v>
      </c>
      <c r="AP21" s="20">
        <v>539794</v>
      </c>
      <c r="AQ21" s="20">
        <v>511354</v>
      </c>
      <c r="AR21" s="20">
        <v>507944</v>
      </c>
      <c r="AS21" s="20">
        <v>502295</v>
      </c>
      <c r="AT21" s="20">
        <v>480245</v>
      </c>
      <c r="AU21" s="20">
        <v>508448</v>
      </c>
      <c r="AV21" s="20">
        <v>517970</v>
      </c>
      <c r="AW21" s="20">
        <v>527837</v>
      </c>
      <c r="AX21" s="20">
        <v>499089</v>
      </c>
      <c r="AY21" s="20">
        <v>542114</v>
      </c>
      <c r="AZ21" s="20">
        <v>572495</v>
      </c>
      <c r="BA21" s="20">
        <v>551509</v>
      </c>
      <c r="BB21" s="20">
        <v>546109</v>
      </c>
      <c r="BC21" s="20">
        <v>559918</v>
      </c>
      <c r="BD21" s="20">
        <v>554192</v>
      </c>
      <c r="BE21" s="20">
        <v>540137</v>
      </c>
      <c r="BF21" s="20">
        <v>556210</v>
      </c>
      <c r="BG21" s="20">
        <v>529902</v>
      </c>
      <c r="BH21" s="20">
        <v>550590</v>
      </c>
      <c r="BI21" s="20">
        <v>517332</v>
      </c>
      <c r="BJ21" s="20">
        <v>504474</v>
      </c>
      <c r="BK21" s="20" t="s">
        <v>365</v>
      </c>
      <c r="BL21" s="20">
        <v>521443</v>
      </c>
      <c r="BM21" s="20">
        <v>495917</v>
      </c>
      <c r="BN21" s="20">
        <v>506921</v>
      </c>
      <c r="BO21" s="20">
        <v>506654</v>
      </c>
      <c r="BP21" s="20">
        <v>558847</v>
      </c>
      <c r="BQ21" s="20">
        <v>521819</v>
      </c>
      <c r="BR21" s="20">
        <v>563449</v>
      </c>
      <c r="BS21" s="20">
        <v>548455</v>
      </c>
      <c r="BT21" s="20">
        <v>542324</v>
      </c>
      <c r="BU21" s="20">
        <v>534996</v>
      </c>
      <c r="BV21" s="20">
        <v>491691</v>
      </c>
      <c r="BW21" s="20">
        <v>527079</v>
      </c>
      <c r="BX21" s="20">
        <v>507672</v>
      </c>
      <c r="BY21" s="20">
        <v>535639</v>
      </c>
      <c r="BZ21" s="20">
        <v>525306</v>
      </c>
      <c r="CA21" s="20">
        <v>509143</v>
      </c>
      <c r="CB21" s="20">
        <v>552990</v>
      </c>
      <c r="CC21" s="20">
        <v>526080</v>
      </c>
      <c r="CD21" s="20">
        <v>545012</v>
      </c>
      <c r="CE21" s="20">
        <v>550952</v>
      </c>
      <c r="CF21" s="20">
        <v>556486</v>
      </c>
      <c r="CG21" s="20">
        <v>503594</v>
      </c>
      <c r="CH21" s="15" t="s">
        <v>178</v>
      </c>
      <c r="CI21" s="55">
        <f t="shared" si="0"/>
        <v>-22486</v>
      </c>
      <c r="CJ21" s="16">
        <f t="shared" si="1"/>
        <v>0</v>
      </c>
      <c r="CK21" s="17">
        <f t="shared" si="2"/>
        <v>-4.2742548661800441</v>
      </c>
      <c r="CL21" s="17" t="s">
        <v>179</v>
      </c>
      <c r="CM21" s="18" t="s">
        <v>537</v>
      </c>
    </row>
    <row r="22" spans="1:91" ht="14.25" customHeight="1" thickTop="1" thickBot="1" x14ac:dyDescent="0.25">
      <c r="A22" s="26" t="s">
        <v>9</v>
      </c>
      <c r="B22" s="20">
        <v>163657</v>
      </c>
      <c r="C22" s="20">
        <v>169026</v>
      </c>
      <c r="D22" s="20">
        <v>151679</v>
      </c>
      <c r="E22" s="20">
        <v>139802</v>
      </c>
      <c r="F22" s="20">
        <v>132219</v>
      </c>
      <c r="G22" s="20">
        <v>134013</v>
      </c>
      <c r="H22" s="20">
        <v>149468</v>
      </c>
      <c r="I22" s="20">
        <v>154138</v>
      </c>
      <c r="J22" s="20">
        <v>150584</v>
      </c>
      <c r="K22" s="20">
        <v>147843</v>
      </c>
      <c r="L22" s="20">
        <v>140452</v>
      </c>
      <c r="M22" s="20">
        <v>156726</v>
      </c>
      <c r="N22" s="20">
        <v>146155</v>
      </c>
      <c r="O22" s="20">
        <v>147823</v>
      </c>
      <c r="P22" s="20">
        <v>161848</v>
      </c>
      <c r="Q22" s="20">
        <v>150720</v>
      </c>
      <c r="R22" s="20">
        <v>165123</v>
      </c>
      <c r="S22" s="20">
        <v>168345</v>
      </c>
      <c r="T22" s="20">
        <v>169713</v>
      </c>
      <c r="U22" s="20">
        <v>166258</v>
      </c>
      <c r="V22" s="20">
        <v>159615</v>
      </c>
      <c r="W22" s="20">
        <v>197455</v>
      </c>
      <c r="X22" s="20">
        <v>173776</v>
      </c>
      <c r="Y22" s="20">
        <v>175400</v>
      </c>
      <c r="Z22" s="20">
        <v>175255</v>
      </c>
      <c r="AA22" s="20">
        <v>176076</v>
      </c>
      <c r="AB22" s="20">
        <v>162014</v>
      </c>
      <c r="AC22" s="20">
        <v>164333</v>
      </c>
      <c r="AD22" s="20">
        <v>166682</v>
      </c>
      <c r="AE22" s="20">
        <v>177055</v>
      </c>
      <c r="AF22" s="20">
        <v>163976</v>
      </c>
      <c r="AG22" s="20">
        <v>165769</v>
      </c>
      <c r="AH22" s="20">
        <v>160261</v>
      </c>
      <c r="AI22" s="20">
        <v>160576</v>
      </c>
      <c r="AJ22" s="20">
        <v>166202</v>
      </c>
      <c r="AK22" s="20">
        <v>171087</v>
      </c>
      <c r="AL22" s="20">
        <v>152258</v>
      </c>
      <c r="AM22" s="20">
        <v>142954</v>
      </c>
      <c r="AN22" s="20">
        <v>137408</v>
      </c>
      <c r="AO22" s="20">
        <v>137942</v>
      </c>
      <c r="AP22" s="20">
        <v>144410</v>
      </c>
      <c r="AQ22" s="20">
        <v>166374</v>
      </c>
      <c r="AR22" s="20">
        <v>171916</v>
      </c>
      <c r="AS22" s="20">
        <v>174236</v>
      </c>
      <c r="AT22" s="20">
        <v>156075</v>
      </c>
      <c r="AU22" s="20">
        <v>159292</v>
      </c>
      <c r="AV22" s="20">
        <v>159060</v>
      </c>
      <c r="AW22" s="20">
        <v>143509</v>
      </c>
      <c r="AX22" s="20">
        <v>155039</v>
      </c>
      <c r="AY22" s="20">
        <v>150671</v>
      </c>
      <c r="AZ22" s="20">
        <v>169051</v>
      </c>
      <c r="BA22" s="20">
        <v>156234</v>
      </c>
      <c r="BB22" s="20">
        <v>158554</v>
      </c>
      <c r="BC22" s="20">
        <v>158621</v>
      </c>
      <c r="BD22" s="20">
        <v>172199</v>
      </c>
      <c r="BE22" s="20">
        <v>148647</v>
      </c>
      <c r="BF22" s="20">
        <v>173345</v>
      </c>
      <c r="BG22" s="20">
        <v>159737</v>
      </c>
      <c r="BH22" s="20">
        <v>158561</v>
      </c>
      <c r="BI22" s="20">
        <v>161179</v>
      </c>
      <c r="BJ22" s="20">
        <v>127987</v>
      </c>
      <c r="BK22" s="20" t="s">
        <v>365</v>
      </c>
      <c r="BL22" s="20">
        <v>153876</v>
      </c>
      <c r="BM22" s="20">
        <v>145799</v>
      </c>
      <c r="BN22" s="20">
        <v>150595</v>
      </c>
      <c r="BO22" s="20">
        <v>156914</v>
      </c>
      <c r="BP22" s="20">
        <v>183404</v>
      </c>
      <c r="BQ22" s="20">
        <v>156734</v>
      </c>
      <c r="BR22" s="20">
        <v>150844</v>
      </c>
      <c r="BS22" s="20">
        <v>139887</v>
      </c>
      <c r="BT22" s="20">
        <v>195925</v>
      </c>
      <c r="BU22" s="20">
        <v>163732</v>
      </c>
      <c r="BV22" s="20">
        <v>150582</v>
      </c>
      <c r="BW22" s="20">
        <v>149767</v>
      </c>
      <c r="BX22" s="20">
        <v>165992</v>
      </c>
      <c r="BY22" s="20">
        <v>146070</v>
      </c>
      <c r="BZ22" s="20">
        <v>146901</v>
      </c>
      <c r="CA22" s="20">
        <v>113504</v>
      </c>
      <c r="CB22" s="20">
        <v>127457</v>
      </c>
      <c r="CC22" s="20">
        <v>112602</v>
      </c>
      <c r="CD22" s="20">
        <v>137984</v>
      </c>
      <c r="CE22" s="20">
        <v>126510</v>
      </c>
      <c r="CF22" s="20">
        <v>135808</v>
      </c>
      <c r="CG22" s="20">
        <v>122366</v>
      </c>
      <c r="CH22" s="15" t="s">
        <v>178</v>
      </c>
      <c r="CI22" s="55">
        <f t="shared" si="0"/>
        <v>9764</v>
      </c>
      <c r="CJ22" s="16">
        <f t="shared" si="1"/>
        <v>0</v>
      </c>
      <c r="CK22" s="17">
        <f t="shared" si="2"/>
        <v>8.6712491785225723</v>
      </c>
      <c r="CL22" s="17" t="s">
        <v>179</v>
      </c>
      <c r="CM22" s="18" t="s">
        <v>538</v>
      </c>
    </row>
    <row r="23" spans="1:91" ht="14.25" customHeight="1" thickTop="1" thickBot="1" x14ac:dyDescent="0.25">
      <c r="A23" s="26" t="s">
        <v>10</v>
      </c>
      <c r="B23" s="20">
        <v>0</v>
      </c>
      <c r="C23" s="20">
        <v>0</v>
      </c>
      <c r="D23" s="2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0">
        <v>0</v>
      </c>
      <c r="AF23" s="20">
        <v>0</v>
      </c>
      <c r="AG23" s="20">
        <v>0</v>
      </c>
      <c r="AH23" s="20">
        <v>0</v>
      </c>
      <c r="AI23" s="20">
        <v>0</v>
      </c>
      <c r="AJ23" s="20">
        <v>0</v>
      </c>
      <c r="AK23" s="20">
        <v>0</v>
      </c>
      <c r="AL23" s="20">
        <v>0</v>
      </c>
      <c r="AM23" s="20">
        <v>0</v>
      </c>
      <c r="AN23" s="20">
        <v>0</v>
      </c>
      <c r="AO23" s="20">
        <v>0</v>
      </c>
      <c r="AP23" s="20">
        <v>0</v>
      </c>
      <c r="AQ23" s="20">
        <v>0</v>
      </c>
      <c r="AR23" s="20">
        <v>0</v>
      </c>
      <c r="AS23" s="20">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t="s">
        <v>365</v>
      </c>
      <c r="BL23" s="20">
        <v>0</v>
      </c>
      <c r="BM23" s="20">
        <v>0</v>
      </c>
      <c r="BN23" s="20">
        <v>0</v>
      </c>
      <c r="BO23" s="20">
        <v>0</v>
      </c>
      <c r="BP23" s="20">
        <v>0</v>
      </c>
      <c r="BQ23" s="20">
        <v>0</v>
      </c>
      <c r="BR23" s="20">
        <v>0</v>
      </c>
      <c r="BS23" s="20">
        <v>0</v>
      </c>
      <c r="BT23" s="20">
        <v>0</v>
      </c>
      <c r="BU23" s="20">
        <v>0</v>
      </c>
      <c r="BV23" s="20">
        <v>0</v>
      </c>
      <c r="BW23" s="20">
        <v>0</v>
      </c>
      <c r="BX23" s="20">
        <v>0</v>
      </c>
      <c r="BY23" s="20">
        <v>0</v>
      </c>
      <c r="BZ23" s="20">
        <v>0</v>
      </c>
      <c r="CA23" s="20">
        <v>0</v>
      </c>
      <c r="CB23" s="20">
        <v>0</v>
      </c>
      <c r="CC23" s="20">
        <v>0</v>
      </c>
      <c r="CD23" s="20">
        <v>0</v>
      </c>
      <c r="CE23" s="20">
        <v>0</v>
      </c>
      <c r="CF23" s="20">
        <v>0</v>
      </c>
      <c r="CG23" s="20">
        <v>0</v>
      </c>
      <c r="CH23" s="40" t="s">
        <v>178</v>
      </c>
      <c r="CI23" s="55">
        <v>0</v>
      </c>
      <c r="CJ23" s="24" t="s">
        <v>731</v>
      </c>
      <c r="CK23" s="17">
        <v>0</v>
      </c>
      <c r="CL23" s="17" t="s">
        <v>179</v>
      </c>
      <c r="CM23" s="18"/>
    </row>
    <row r="24" spans="1:91" ht="14.25" customHeight="1" thickTop="1" thickBot="1" x14ac:dyDescent="0.25">
      <c r="A24" s="42" t="s">
        <v>11</v>
      </c>
      <c r="B24" s="43">
        <v>1136112</v>
      </c>
      <c r="C24" s="43">
        <v>1149356</v>
      </c>
      <c r="D24" s="43">
        <v>1156983</v>
      </c>
      <c r="E24" s="43">
        <v>1141005</v>
      </c>
      <c r="F24" s="43">
        <v>1149799</v>
      </c>
      <c r="G24" s="43">
        <v>1155632</v>
      </c>
      <c r="H24" s="43">
        <v>1168931</v>
      </c>
      <c r="I24" s="43">
        <v>1159204</v>
      </c>
      <c r="J24" s="43">
        <v>1152648</v>
      </c>
      <c r="K24" s="43">
        <v>1168351</v>
      </c>
      <c r="L24" s="43">
        <v>1167107</v>
      </c>
      <c r="M24" s="43">
        <v>1186598</v>
      </c>
      <c r="N24" s="43">
        <v>1172746</v>
      </c>
      <c r="O24" s="43">
        <v>1200109</v>
      </c>
      <c r="P24" s="43">
        <v>1214716</v>
      </c>
      <c r="Q24" s="43">
        <v>1197494</v>
      </c>
      <c r="R24" s="43">
        <v>1208978</v>
      </c>
      <c r="S24" s="43">
        <v>1227286</v>
      </c>
      <c r="T24" s="43">
        <v>1248565</v>
      </c>
      <c r="U24" s="43">
        <v>1256341</v>
      </c>
      <c r="V24" s="43">
        <v>1272857</v>
      </c>
      <c r="W24" s="43">
        <v>1294039</v>
      </c>
      <c r="X24" s="43">
        <v>1279815</v>
      </c>
      <c r="Y24" s="43">
        <v>1253570</v>
      </c>
      <c r="Z24" s="43">
        <v>1302880</v>
      </c>
      <c r="AA24" s="43">
        <v>1324818</v>
      </c>
      <c r="AB24" s="43">
        <v>1312197</v>
      </c>
      <c r="AC24" s="43">
        <v>1295598</v>
      </c>
      <c r="AD24" s="43">
        <v>1318950</v>
      </c>
      <c r="AE24" s="43">
        <v>1325648</v>
      </c>
      <c r="AF24" s="43">
        <v>1327868</v>
      </c>
      <c r="AG24" s="43">
        <v>1306836</v>
      </c>
      <c r="AH24" s="43">
        <v>1334957</v>
      </c>
      <c r="AI24" s="43">
        <v>1323265</v>
      </c>
      <c r="AJ24" s="43">
        <v>1355769</v>
      </c>
      <c r="AK24" s="43">
        <v>1346007</v>
      </c>
      <c r="AL24" s="43">
        <v>1355555</v>
      </c>
      <c r="AM24" s="43">
        <v>1306314</v>
      </c>
      <c r="AN24" s="43">
        <v>1292944</v>
      </c>
      <c r="AO24" s="43">
        <v>1282056</v>
      </c>
      <c r="AP24" s="43">
        <v>1317548</v>
      </c>
      <c r="AQ24" s="43">
        <v>1332811</v>
      </c>
      <c r="AR24" s="43">
        <v>1358553</v>
      </c>
      <c r="AS24" s="43">
        <v>1378948</v>
      </c>
      <c r="AT24" s="43">
        <v>1358674</v>
      </c>
      <c r="AU24" s="43">
        <v>1348519</v>
      </c>
      <c r="AV24" s="43">
        <v>1379934</v>
      </c>
      <c r="AW24" s="43">
        <v>1371526</v>
      </c>
      <c r="AX24" s="43">
        <v>1383276</v>
      </c>
      <c r="AY24" s="43">
        <v>1363434</v>
      </c>
      <c r="AZ24" s="43">
        <v>1372684</v>
      </c>
      <c r="BA24" s="43">
        <v>1353466</v>
      </c>
      <c r="BB24" s="43">
        <v>1386635</v>
      </c>
      <c r="BC24" s="43">
        <v>1386653</v>
      </c>
      <c r="BD24" s="43">
        <v>1411755</v>
      </c>
      <c r="BE24" s="43">
        <v>1388245</v>
      </c>
      <c r="BF24" s="43">
        <v>1383864</v>
      </c>
      <c r="BG24" s="43">
        <v>1416451</v>
      </c>
      <c r="BH24" s="43">
        <v>1428191</v>
      </c>
      <c r="BI24" s="43">
        <v>1447630</v>
      </c>
      <c r="BJ24" s="43">
        <v>1417037</v>
      </c>
      <c r="BK24" s="43" t="s">
        <v>365</v>
      </c>
      <c r="BL24" s="43">
        <v>1391514</v>
      </c>
      <c r="BM24" s="43">
        <v>1447278</v>
      </c>
      <c r="BN24" s="43">
        <v>1439906</v>
      </c>
      <c r="BO24" s="43">
        <v>1518756</v>
      </c>
      <c r="BP24" s="43">
        <v>1478728</v>
      </c>
      <c r="BQ24" s="43">
        <v>1448841</v>
      </c>
      <c r="BR24" s="43">
        <v>1462738</v>
      </c>
      <c r="BS24" s="43">
        <v>1455679</v>
      </c>
      <c r="BT24" s="43">
        <v>1480288</v>
      </c>
      <c r="BU24" s="43">
        <v>1458410</v>
      </c>
      <c r="BV24" s="43">
        <v>1430329</v>
      </c>
      <c r="BW24" s="43">
        <v>1446883</v>
      </c>
      <c r="BX24" s="43">
        <v>1465582</v>
      </c>
      <c r="BY24" s="43">
        <v>1498588</v>
      </c>
      <c r="BZ24" s="43">
        <v>1510749</v>
      </c>
      <c r="CA24" s="43">
        <v>1495484</v>
      </c>
      <c r="CB24" s="43">
        <v>1530129</v>
      </c>
      <c r="CC24" s="43">
        <v>1534043</v>
      </c>
      <c r="CD24" s="43">
        <v>1554274</v>
      </c>
      <c r="CE24" s="43">
        <v>1525533</v>
      </c>
      <c r="CF24" s="43">
        <v>1558339</v>
      </c>
      <c r="CG24" s="43">
        <v>1485414</v>
      </c>
      <c r="CH24" s="15" t="s">
        <v>178</v>
      </c>
      <c r="CI24" s="55">
        <f t="shared" si="0"/>
        <v>-48629</v>
      </c>
      <c r="CJ24" s="16">
        <f t="shared" ref="CJ24" si="4">IF(CI24&gt;0,$CN$7,$CN$8)</f>
        <v>0</v>
      </c>
      <c r="CK24" s="17">
        <f t="shared" si="2"/>
        <v>-3.1699893679642628</v>
      </c>
      <c r="CL24" s="17" t="s">
        <v>179</v>
      </c>
      <c r="CM24" s="18"/>
    </row>
    <row r="25" spans="1:91" ht="14.25" customHeight="1" thickTop="1" thickBot="1" x14ac:dyDescent="0.25">
      <c r="A25" s="26" t="s">
        <v>12</v>
      </c>
      <c r="B25" s="20">
        <v>597075</v>
      </c>
      <c r="C25" s="20">
        <v>618821</v>
      </c>
      <c r="D25" s="20">
        <v>635719</v>
      </c>
      <c r="E25" s="20">
        <v>617069</v>
      </c>
      <c r="F25" s="20">
        <v>624062</v>
      </c>
      <c r="G25" s="20">
        <v>603359</v>
      </c>
      <c r="H25" s="20">
        <v>624962</v>
      </c>
      <c r="I25" s="20">
        <v>608203</v>
      </c>
      <c r="J25" s="20">
        <v>597493</v>
      </c>
      <c r="K25" s="20">
        <v>587089</v>
      </c>
      <c r="L25" s="20">
        <v>599902</v>
      </c>
      <c r="M25" s="20">
        <v>611584</v>
      </c>
      <c r="N25" s="20">
        <v>601847</v>
      </c>
      <c r="O25" s="20">
        <v>628998</v>
      </c>
      <c r="P25" s="20">
        <v>654071</v>
      </c>
      <c r="Q25" s="20">
        <v>631677</v>
      </c>
      <c r="R25" s="20">
        <v>605530</v>
      </c>
      <c r="S25" s="20">
        <v>625228</v>
      </c>
      <c r="T25" s="20">
        <v>638626</v>
      </c>
      <c r="U25" s="20">
        <v>641145</v>
      </c>
      <c r="V25" s="20">
        <v>654552</v>
      </c>
      <c r="W25" s="20">
        <v>696020</v>
      </c>
      <c r="X25" s="20">
        <v>658797</v>
      </c>
      <c r="Y25" s="20">
        <v>678539</v>
      </c>
      <c r="Z25" s="20">
        <v>688226</v>
      </c>
      <c r="AA25" s="20">
        <v>701029</v>
      </c>
      <c r="AB25" s="20">
        <v>715167</v>
      </c>
      <c r="AC25" s="20">
        <v>692167</v>
      </c>
      <c r="AD25" s="20">
        <v>699094</v>
      </c>
      <c r="AE25" s="20">
        <v>692716</v>
      </c>
      <c r="AF25" s="20">
        <v>708285</v>
      </c>
      <c r="AG25" s="20">
        <v>729434</v>
      </c>
      <c r="AH25" s="20">
        <v>716771</v>
      </c>
      <c r="AI25" s="20">
        <v>693380</v>
      </c>
      <c r="AJ25" s="20">
        <v>712607</v>
      </c>
      <c r="AK25" s="20">
        <v>715199</v>
      </c>
      <c r="AL25" s="20">
        <v>709969</v>
      </c>
      <c r="AM25" s="20">
        <v>683823</v>
      </c>
      <c r="AN25" s="20">
        <v>688078</v>
      </c>
      <c r="AO25" s="20">
        <v>675385</v>
      </c>
      <c r="AP25" s="20">
        <v>671569</v>
      </c>
      <c r="AQ25" s="20">
        <v>691402</v>
      </c>
      <c r="AR25" s="20">
        <v>700869</v>
      </c>
      <c r="AS25" s="20">
        <v>710461</v>
      </c>
      <c r="AT25" s="20">
        <v>672051</v>
      </c>
      <c r="AU25" s="20">
        <v>682884</v>
      </c>
      <c r="AV25" s="20">
        <v>704815</v>
      </c>
      <c r="AW25" s="20">
        <v>732084</v>
      </c>
      <c r="AX25" s="20">
        <v>709951</v>
      </c>
      <c r="AY25" s="20">
        <v>691821</v>
      </c>
      <c r="AZ25" s="20">
        <v>738380</v>
      </c>
      <c r="BA25" s="20">
        <v>738496</v>
      </c>
      <c r="BB25" s="20">
        <v>726835</v>
      </c>
      <c r="BC25" s="20">
        <v>740579</v>
      </c>
      <c r="BD25" s="20">
        <v>767992</v>
      </c>
      <c r="BE25" s="20">
        <v>755004</v>
      </c>
      <c r="BF25" s="20">
        <v>747195</v>
      </c>
      <c r="BG25" s="20">
        <v>617292</v>
      </c>
      <c r="BH25" s="20">
        <v>605040</v>
      </c>
      <c r="BI25" s="20">
        <v>598189</v>
      </c>
      <c r="BJ25" s="20">
        <v>621105</v>
      </c>
      <c r="BK25" s="20" t="s">
        <v>365</v>
      </c>
      <c r="BL25" s="20">
        <v>661585</v>
      </c>
      <c r="BM25" s="20">
        <v>728296</v>
      </c>
      <c r="BN25" s="20">
        <v>645045</v>
      </c>
      <c r="BO25" s="20">
        <v>764310</v>
      </c>
      <c r="BP25" s="20">
        <v>818938</v>
      </c>
      <c r="BQ25" s="20">
        <v>603894</v>
      </c>
      <c r="BR25" s="20">
        <v>658004</v>
      </c>
      <c r="BS25" s="20">
        <v>720335</v>
      </c>
      <c r="BT25" s="20">
        <v>753879</v>
      </c>
      <c r="BU25" s="20">
        <v>713639</v>
      </c>
      <c r="BV25" s="20">
        <v>636511</v>
      </c>
      <c r="BW25" s="20">
        <v>702560</v>
      </c>
      <c r="BX25" s="20">
        <v>716899</v>
      </c>
      <c r="BY25" s="20">
        <v>612810</v>
      </c>
      <c r="BZ25" s="20">
        <v>567318</v>
      </c>
      <c r="CA25" s="20">
        <v>664046</v>
      </c>
      <c r="CB25" s="20">
        <v>697078</v>
      </c>
      <c r="CC25" s="20">
        <v>681610</v>
      </c>
      <c r="CD25" s="20">
        <v>677248</v>
      </c>
      <c r="CE25" s="20">
        <v>692574</v>
      </c>
      <c r="CF25" s="20">
        <v>680479</v>
      </c>
      <c r="CG25" s="20">
        <v>632165</v>
      </c>
      <c r="CH25" s="24" t="s">
        <v>178</v>
      </c>
      <c r="CI25" s="55">
        <f t="shared" si="0"/>
        <v>-49445</v>
      </c>
      <c r="CJ25" s="16">
        <f t="shared" si="1"/>
        <v>0</v>
      </c>
      <c r="CK25" s="17">
        <f t="shared" si="2"/>
        <v>-7.2541482666040622</v>
      </c>
      <c r="CL25" s="17" t="s">
        <v>179</v>
      </c>
      <c r="CM25" s="18" t="s">
        <v>539</v>
      </c>
    </row>
    <row r="26" spans="1:91" ht="14.25" customHeight="1" thickTop="1" thickBot="1" x14ac:dyDescent="0.25">
      <c r="A26" s="26" t="s">
        <v>86</v>
      </c>
      <c r="B26" s="20">
        <v>597075</v>
      </c>
      <c r="C26" s="20">
        <v>618821</v>
      </c>
      <c r="D26" s="20">
        <v>635719</v>
      </c>
      <c r="E26" s="20">
        <v>617069</v>
      </c>
      <c r="F26" s="20">
        <v>624062</v>
      </c>
      <c r="G26" s="20">
        <v>603359</v>
      </c>
      <c r="H26" s="20">
        <v>624962</v>
      </c>
      <c r="I26" s="20">
        <v>608203</v>
      </c>
      <c r="J26" s="20">
        <v>597493</v>
      </c>
      <c r="K26" s="20">
        <v>587089</v>
      </c>
      <c r="L26" s="20">
        <v>599902</v>
      </c>
      <c r="M26" s="20">
        <v>611584</v>
      </c>
      <c r="N26" s="20">
        <v>601847</v>
      </c>
      <c r="O26" s="20">
        <v>628998</v>
      </c>
      <c r="P26" s="20">
        <v>654071</v>
      </c>
      <c r="Q26" s="20">
        <v>631677</v>
      </c>
      <c r="R26" s="20">
        <v>605530</v>
      </c>
      <c r="S26" s="20">
        <v>625228</v>
      </c>
      <c r="T26" s="20">
        <v>638626</v>
      </c>
      <c r="U26" s="20">
        <v>641145</v>
      </c>
      <c r="V26" s="20">
        <v>654552</v>
      </c>
      <c r="W26" s="20">
        <v>696020</v>
      </c>
      <c r="X26" s="20">
        <v>658797</v>
      </c>
      <c r="Y26" s="20">
        <v>678539</v>
      </c>
      <c r="Z26" s="20">
        <v>688226</v>
      </c>
      <c r="AA26" s="20">
        <v>701029</v>
      </c>
      <c r="AB26" s="20">
        <v>715167</v>
      </c>
      <c r="AC26" s="20">
        <v>692167</v>
      </c>
      <c r="AD26" s="20">
        <v>699094</v>
      </c>
      <c r="AE26" s="20">
        <v>692716</v>
      </c>
      <c r="AF26" s="20">
        <v>708285</v>
      </c>
      <c r="AG26" s="20">
        <v>729434</v>
      </c>
      <c r="AH26" s="20">
        <v>716771</v>
      </c>
      <c r="AI26" s="20">
        <v>693380</v>
      </c>
      <c r="AJ26" s="20">
        <v>712607</v>
      </c>
      <c r="AK26" s="20">
        <v>715199</v>
      </c>
      <c r="AL26" s="20">
        <v>709969</v>
      </c>
      <c r="AM26" s="20">
        <v>683823</v>
      </c>
      <c r="AN26" s="20">
        <v>688078</v>
      </c>
      <c r="AO26" s="20">
        <v>675385</v>
      </c>
      <c r="AP26" s="20">
        <v>671569</v>
      </c>
      <c r="AQ26" s="20">
        <v>691402</v>
      </c>
      <c r="AR26" s="20">
        <v>700869</v>
      </c>
      <c r="AS26" s="20">
        <v>710461</v>
      </c>
      <c r="AT26" s="20">
        <v>672051</v>
      </c>
      <c r="AU26" s="20">
        <v>682884</v>
      </c>
      <c r="AV26" s="20">
        <v>704815</v>
      </c>
      <c r="AW26" s="20">
        <v>732084</v>
      </c>
      <c r="AX26" s="20">
        <v>709951</v>
      </c>
      <c r="AY26" s="20">
        <v>691821</v>
      </c>
      <c r="AZ26" s="20">
        <v>738380</v>
      </c>
      <c r="BA26" s="20">
        <v>738496</v>
      </c>
      <c r="BB26" s="20">
        <v>726835</v>
      </c>
      <c r="BC26" s="20">
        <v>740579</v>
      </c>
      <c r="BD26" s="20">
        <v>767992</v>
      </c>
      <c r="BE26" s="20">
        <v>755004</v>
      </c>
      <c r="BF26" s="20">
        <v>747195</v>
      </c>
      <c r="BG26" s="20">
        <v>617292</v>
      </c>
      <c r="BH26" s="20">
        <v>605040</v>
      </c>
      <c r="BI26" s="20">
        <v>598189</v>
      </c>
      <c r="BJ26" s="20">
        <v>621105</v>
      </c>
      <c r="BK26" s="20" t="s">
        <v>365</v>
      </c>
      <c r="BL26" s="20">
        <v>661585</v>
      </c>
      <c r="BM26" s="20">
        <v>728296</v>
      </c>
      <c r="BN26" s="20">
        <v>645045</v>
      </c>
      <c r="BO26" s="20">
        <v>764310</v>
      </c>
      <c r="BP26" s="20">
        <v>818938</v>
      </c>
      <c r="BQ26" s="20">
        <v>603894</v>
      </c>
      <c r="BR26" s="20">
        <v>658004</v>
      </c>
      <c r="BS26" s="20">
        <v>720335</v>
      </c>
      <c r="BT26" s="20">
        <v>753879</v>
      </c>
      <c r="BU26" s="20">
        <v>713639</v>
      </c>
      <c r="BV26" s="20">
        <v>636511</v>
      </c>
      <c r="BW26" s="20">
        <v>702560</v>
      </c>
      <c r="BX26" s="20">
        <v>716899</v>
      </c>
      <c r="BY26" s="20">
        <v>612810</v>
      </c>
      <c r="BZ26" s="20">
        <v>567318</v>
      </c>
      <c r="CA26" s="20">
        <v>664046</v>
      </c>
      <c r="CB26" s="20">
        <v>697078</v>
      </c>
      <c r="CC26" s="20">
        <v>681610</v>
      </c>
      <c r="CD26" s="20">
        <v>677248</v>
      </c>
      <c r="CE26" s="20">
        <v>692574</v>
      </c>
      <c r="CF26" s="20">
        <v>680479</v>
      </c>
      <c r="CG26" s="20">
        <v>632165</v>
      </c>
      <c r="CH26" s="24" t="s">
        <v>178</v>
      </c>
      <c r="CI26" s="55">
        <f t="shared" si="0"/>
        <v>-49445</v>
      </c>
      <c r="CJ26" s="16">
        <f t="shared" si="1"/>
        <v>0</v>
      </c>
      <c r="CK26" s="17">
        <f t="shared" si="2"/>
        <v>-7.2541482666040622</v>
      </c>
      <c r="CL26" s="17" t="s">
        <v>179</v>
      </c>
      <c r="CM26" s="18" t="s">
        <v>717</v>
      </c>
    </row>
    <row r="27" spans="1:91" ht="14.25" customHeight="1" thickTop="1" thickBot="1" x14ac:dyDescent="0.25">
      <c r="A27" s="26" t="s">
        <v>13</v>
      </c>
      <c r="B27" s="20">
        <v>176310</v>
      </c>
      <c r="C27" s="20">
        <v>169183</v>
      </c>
      <c r="D27" s="20">
        <v>153720</v>
      </c>
      <c r="E27" s="20">
        <v>169761</v>
      </c>
      <c r="F27" s="20">
        <v>166820</v>
      </c>
      <c r="G27" s="20">
        <v>188914</v>
      </c>
      <c r="H27" s="20">
        <v>190054</v>
      </c>
      <c r="I27" s="20">
        <v>196999</v>
      </c>
      <c r="J27" s="20">
        <v>197732</v>
      </c>
      <c r="K27" s="20">
        <v>205213</v>
      </c>
      <c r="L27" s="20">
        <v>195382</v>
      </c>
      <c r="M27" s="20">
        <v>189847</v>
      </c>
      <c r="N27" s="20">
        <v>180281</v>
      </c>
      <c r="O27" s="20">
        <v>182323</v>
      </c>
      <c r="P27" s="20">
        <v>172998</v>
      </c>
      <c r="Q27" s="20">
        <v>179444</v>
      </c>
      <c r="R27" s="20">
        <v>194234</v>
      </c>
      <c r="S27" s="20">
        <v>207251</v>
      </c>
      <c r="T27" s="20">
        <v>202493</v>
      </c>
      <c r="U27" s="20">
        <v>208408</v>
      </c>
      <c r="V27" s="20">
        <v>211726</v>
      </c>
      <c r="W27" s="20">
        <v>198034</v>
      </c>
      <c r="X27" s="20">
        <v>201917</v>
      </c>
      <c r="Y27" s="20">
        <v>176522</v>
      </c>
      <c r="Z27" s="20">
        <v>176745</v>
      </c>
      <c r="AA27" s="20">
        <v>193286</v>
      </c>
      <c r="AB27" s="20">
        <v>182775</v>
      </c>
      <c r="AC27" s="20">
        <v>195395</v>
      </c>
      <c r="AD27" s="20">
        <v>203496</v>
      </c>
      <c r="AE27" s="20">
        <v>202627</v>
      </c>
      <c r="AF27" s="20">
        <v>210010</v>
      </c>
      <c r="AG27" s="20">
        <v>177970</v>
      </c>
      <c r="AH27" s="20">
        <v>195186</v>
      </c>
      <c r="AI27" s="20">
        <v>199520</v>
      </c>
      <c r="AJ27" s="20">
        <v>211000</v>
      </c>
      <c r="AK27" s="20">
        <v>206533</v>
      </c>
      <c r="AL27" s="20">
        <v>214497</v>
      </c>
      <c r="AM27" s="20">
        <v>193497</v>
      </c>
      <c r="AN27" s="20">
        <v>193257</v>
      </c>
      <c r="AO27" s="20">
        <v>194983</v>
      </c>
      <c r="AP27" s="20">
        <v>197315</v>
      </c>
      <c r="AQ27" s="20">
        <v>201109</v>
      </c>
      <c r="AR27" s="20">
        <v>225910</v>
      </c>
      <c r="AS27" s="20">
        <v>210820</v>
      </c>
      <c r="AT27" s="20">
        <v>236217</v>
      </c>
      <c r="AU27" s="20">
        <v>223085</v>
      </c>
      <c r="AV27" s="20">
        <v>229412</v>
      </c>
      <c r="AW27" s="20">
        <v>218424</v>
      </c>
      <c r="AX27" s="20">
        <v>238822</v>
      </c>
      <c r="AY27" s="20">
        <v>238048</v>
      </c>
      <c r="AZ27" s="20">
        <v>227048</v>
      </c>
      <c r="BA27" s="20">
        <v>204099</v>
      </c>
      <c r="BB27" s="20">
        <v>221596</v>
      </c>
      <c r="BC27" s="20">
        <v>199738</v>
      </c>
      <c r="BD27" s="20">
        <v>209121</v>
      </c>
      <c r="BE27" s="20">
        <v>201833</v>
      </c>
      <c r="BF27" s="20">
        <v>193298</v>
      </c>
      <c r="BG27" s="20">
        <v>332057</v>
      </c>
      <c r="BH27" s="20">
        <v>367530</v>
      </c>
      <c r="BI27" s="20">
        <v>357362</v>
      </c>
      <c r="BJ27" s="20">
        <v>317107</v>
      </c>
      <c r="BK27" s="20" t="s">
        <v>365</v>
      </c>
      <c r="BL27" s="20">
        <v>294474</v>
      </c>
      <c r="BM27" s="20">
        <v>237636</v>
      </c>
      <c r="BN27" s="20">
        <v>327667</v>
      </c>
      <c r="BO27" s="20">
        <v>259027</v>
      </c>
      <c r="BP27" s="20">
        <v>217187</v>
      </c>
      <c r="BQ27" s="20">
        <v>362177</v>
      </c>
      <c r="BR27" s="20">
        <v>295735</v>
      </c>
      <c r="BS27" s="20">
        <v>222816</v>
      </c>
      <c r="BT27" s="20">
        <v>231757</v>
      </c>
      <c r="BU27" s="20">
        <v>245798</v>
      </c>
      <c r="BV27" s="20">
        <v>302065</v>
      </c>
      <c r="BW27" s="20">
        <v>252266</v>
      </c>
      <c r="BX27" s="20">
        <v>253743</v>
      </c>
      <c r="BY27" s="20">
        <v>376315</v>
      </c>
      <c r="BZ27" s="20">
        <v>401011</v>
      </c>
      <c r="CA27" s="20">
        <v>303771</v>
      </c>
      <c r="CB27" s="20">
        <v>297309</v>
      </c>
      <c r="CC27" s="20">
        <v>305578</v>
      </c>
      <c r="CD27" s="20">
        <v>307766</v>
      </c>
      <c r="CE27" s="20">
        <v>277836</v>
      </c>
      <c r="CF27" s="20">
        <v>294507</v>
      </c>
      <c r="CG27" s="20">
        <v>306795</v>
      </c>
      <c r="CH27" s="24" t="s">
        <v>178</v>
      </c>
      <c r="CI27" s="55">
        <f t="shared" si="0"/>
        <v>1217</v>
      </c>
      <c r="CJ27" s="16">
        <f t="shared" si="1"/>
        <v>0</v>
      </c>
      <c r="CK27" s="17">
        <f t="shared" si="2"/>
        <v>0.3982616549620559</v>
      </c>
      <c r="CL27" s="17" t="s">
        <v>179</v>
      </c>
      <c r="CM27" s="18" t="s">
        <v>540</v>
      </c>
    </row>
    <row r="28" spans="1:91" ht="14.25" customHeight="1" thickTop="1" thickBot="1" x14ac:dyDescent="0.25">
      <c r="A28" s="26" t="s">
        <v>87</v>
      </c>
      <c r="B28" s="20">
        <v>7517</v>
      </c>
      <c r="C28" s="20">
        <v>8300</v>
      </c>
      <c r="D28" s="20">
        <v>9092</v>
      </c>
      <c r="E28" s="20">
        <v>7554</v>
      </c>
      <c r="F28" s="20">
        <v>6404</v>
      </c>
      <c r="G28" s="20">
        <v>4964</v>
      </c>
      <c r="H28" s="20">
        <v>7082</v>
      </c>
      <c r="I28" s="20">
        <v>4798</v>
      </c>
      <c r="J28" s="20">
        <v>7540</v>
      </c>
      <c r="K28" s="20">
        <v>5600</v>
      </c>
      <c r="L28" s="20">
        <v>7596</v>
      </c>
      <c r="M28" s="20">
        <v>6379</v>
      </c>
      <c r="N28" s="20">
        <v>6769</v>
      </c>
      <c r="O28" s="20">
        <v>7174</v>
      </c>
      <c r="P28" s="20">
        <v>7301</v>
      </c>
      <c r="Q28" s="20">
        <v>8754</v>
      </c>
      <c r="R28" s="20">
        <v>7786</v>
      </c>
      <c r="S28" s="20">
        <v>9835</v>
      </c>
      <c r="T28" s="20">
        <v>5508</v>
      </c>
      <c r="U28" s="20">
        <v>6458</v>
      </c>
      <c r="V28" s="20">
        <v>8571</v>
      </c>
      <c r="W28" s="20">
        <v>4699</v>
      </c>
      <c r="X28" s="20">
        <v>3551</v>
      </c>
      <c r="Y28" s="20">
        <v>5601</v>
      </c>
      <c r="Z28" s="20">
        <v>5977</v>
      </c>
      <c r="AA28" s="20">
        <v>5580</v>
      </c>
      <c r="AB28" s="20">
        <v>5368</v>
      </c>
      <c r="AC28" s="20">
        <v>8587</v>
      </c>
      <c r="AD28" s="20">
        <v>5814</v>
      </c>
      <c r="AE28" s="20">
        <v>2944</v>
      </c>
      <c r="AF28" s="20">
        <v>6060</v>
      </c>
      <c r="AG28" s="20">
        <v>6850</v>
      </c>
      <c r="AH28" s="20">
        <v>5460</v>
      </c>
      <c r="AI28" s="20">
        <v>4460</v>
      </c>
      <c r="AJ28" s="20">
        <v>7285</v>
      </c>
      <c r="AK28" s="20">
        <v>6736</v>
      </c>
      <c r="AL28" s="20">
        <v>6607</v>
      </c>
      <c r="AM28" s="20">
        <v>7392</v>
      </c>
      <c r="AN28" s="20">
        <v>10608</v>
      </c>
      <c r="AO28" s="20">
        <v>7803</v>
      </c>
      <c r="AP28" s="20">
        <v>7974</v>
      </c>
      <c r="AQ28" s="20">
        <v>7176</v>
      </c>
      <c r="AR28" s="20">
        <v>7739</v>
      </c>
      <c r="AS28" s="20">
        <v>8393</v>
      </c>
      <c r="AT28" s="20">
        <v>11297</v>
      </c>
      <c r="AU28" s="20">
        <v>15155</v>
      </c>
      <c r="AV28" s="20">
        <v>8614</v>
      </c>
      <c r="AW28" s="20">
        <v>7258</v>
      </c>
      <c r="AX28" s="20">
        <v>5604</v>
      </c>
      <c r="AY28" s="20">
        <v>5133</v>
      </c>
      <c r="AZ28" s="20">
        <v>9427</v>
      </c>
      <c r="BA28" s="20">
        <v>3922</v>
      </c>
      <c r="BB28" s="20">
        <v>5296</v>
      </c>
      <c r="BC28" s="20">
        <v>5435</v>
      </c>
      <c r="BD28" s="20">
        <v>8017</v>
      </c>
      <c r="BE28" s="20">
        <v>8533</v>
      </c>
      <c r="BF28" s="20">
        <v>3452</v>
      </c>
      <c r="BG28" s="20">
        <v>6449</v>
      </c>
      <c r="BH28" s="20">
        <v>4460</v>
      </c>
      <c r="BI28" s="20">
        <v>4564</v>
      </c>
      <c r="BJ28" s="20">
        <v>5621</v>
      </c>
      <c r="BK28" s="20" t="s">
        <v>365</v>
      </c>
      <c r="BL28" s="20">
        <v>5823</v>
      </c>
      <c r="BM28" s="20">
        <v>4099</v>
      </c>
      <c r="BN28" s="20">
        <v>3645</v>
      </c>
      <c r="BO28" s="20">
        <v>3707</v>
      </c>
      <c r="BP28" s="20">
        <v>4679</v>
      </c>
      <c r="BQ28" s="20">
        <v>4849</v>
      </c>
      <c r="BR28" s="20">
        <v>3069</v>
      </c>
      <c r="BS28" s="20">
        <v>3795</v>
      </c>
      <c r="BT28" s="20">
        <v>4214</v>
      </c>
      <c r="BU28" s="20">
        <v>4959</v>
      </c>
      <c r="BV28" s="20">
        <v>7565</v>
      </c>
      <c r="BW28" s="20">
        <v>7765</v>
      </c>
      <c r="BX28" s="20">
        <v>8128</v>
      </c>
      <c r="BY28" s="20">
        <v>3746</v>
      </c>
      <c r="BZ28" s="20">
        <v>7372</v>
      </c>
      <c r="CA28" s="20">
        <v>7117</v>
      </c>
      <c r="CB28" s="20">
        <v>6211</v>
      </c>
      <c r="CC28" s="20">
        <v>5453</v>
      </c>
      <c r="CD28" s="20">
        <v>11428</v>
      </c>
      <c r="CE28" s="20">
        <v>7122</v>
      </c>
      <c r="CF28" s="20">
        <v>6872</v>
      </c>
      <c r="CG28" s="20">
        <v>3821</v>
      </c>
      <c r="CH28" s="24" t="s">
        <v>178</v>
      </c>
      <c r="CI28" s="55">
        <f t="shared" si="0"/>
        <v>-1632</v>
      </c>
      <c r="CJ28" s="16">
        <f t="shared" si="1"/>
        <v>0</v>
      </c>
      <c r="CK28" s="17">
        <f t="shared" si="2"/>
        <v>-29.92847973592518</v>
      </c>
      <c r="CL28" s="17" t="s">
        <v>179</v>
      </c>
      <c r="CM28" s="18" t="s">
        <v>541</v>
      </c>
    </row>
    <row r="29" spans="1:91" ht="14.25" customHeight="1" thickTop="1" thickBot="1" x14ac:dyDescent="0.25">
      <c r="A29" s="26" t="s">
        <v>88</v>
      </c>
      <c r="B29" s="20">
        <v>59684</v>
      </c>
      <c r="C29" s="20">
        <v>53275</v>
      </c>
      <c r="D29" s="20">
        <v>57328</v>
      </c>
      <c r="E29" s="20">
        <v>58917</v>
      </c>
      <c r="F29" s="20">
        <v>59850</v>
      </c>
      <c r="G29" s="20">
        <v>63145</v>
      </c>
      <c r="H29" s="20">
        <v>71616</v>
      </c>
      <c r="I29" s="20">
        <v>70676</v>
      </c>
      <c r="J29" s="20">
        <v>75422</v>
      </c>
      <c r="K29" s="20">
        <v>74406</v>
      </c>
      <c r="L29" s="20">
        <v>69067</v>
      </c>
      <c r="M29" s="20">
        <v>59251</v>
      </c>
      <c r="N29" s="20">
        <v>65056</v>
      </c>
      <c r="O29" s="20">
        <v>64332</v>
      </c>
      <c r="P29" s="20">
        <v>58822</v>
      </c>
      <c r="Q29" s="20">
        <v>58936</v>
      </c>
      <c r="R29" s="20">
        <v>68877</v>
      </c>
      <c r="S29" s="20">
        <v>81802</v>
      </c>
      <c r="T29" s="20">
        <v>83184</v>
      </c>
      <c r="U29" s="20">
        <v>83357</v>
      </c>
      <c r="V29" s="20">
        <v>96369</v>
      </c>
      <c r="W29" s="20">
        <v>74985</v>
      </c>
      <c r="X29" s="20">
        <v>79587</v>
      </c>
      <c r="Y29" s="20">
        <v>67334</v>
      </c>
      <c r="Z29" s="20">
        <v>70168</v>
      </c>
      <c r="AA29" s="20">
        <v>69875</v>
      </c>
      <c r="AB29" s="20">
        <v>75129</v>
      </c>
      <c r="AC29" s="20">
        <v>70093</v>
      </c>
      <c r="AD29" s="20">
        <v>79657</v>
      </c>
      <c r="AE29" s="20">
        <v>75579</v>
      </c>
      <c r="AF29" s="20">
        <v>74950</v>
      </c>
      <c r="AG29" s="20">
        <v>63404</v>
      </c>
      <c r="AH29" s="20">
        <v>82960</v>
      </c>
      <c r="AI29" s="20">
        <v>80944</v>
      </c>
      <c r="AJ29" s="20">
        <v>78748</v>
      </c>
      <c r="AK29" s="20">
        <v>72077</v>
      </c>
      <c r="AL29" s="20">
        <v>77477</v>
      </c>
      <c r="AM29" s="20">
        <v>75084</v>
      </c>
      <c r="AN29" s="20">
        <v>66491</v>
      </c>
      <c r="AO29" s="20">
        <v>66498</v>
      </c>
      <c r="AP29" s="20">
        <v>69264</v>
      </c>
      <c r="AQ29" s="20">
        <v>61019</v>
      </c>
      <c r="AR29" s="20">
        <v>76655</v>
      </c>
      <c r="AS29" s="20">
        <v>72368</v>
      </c>
      <c r="AT29" s="20">
        <v>71620</v>
      </c>
      <c r="AU29" s="20">
        <v>69257</v>
      </c>
      <c r="AV29" s="20">
        <v>77819</v>
      </c>
      <c r="AW29" s="20">
        <v>71861</v>
      </c>
      <c r="AX29" s="20">
        <v>79886</v>
      </c>
      <c r="AY29" s="20">
        <v>83819</v>
      </c>
      <c r="AZ29" s="20">
        <v>83030</v>
      </c>
      <c r="BA29" s="20">
        <v>83510</v>
      </c>
      <c r="BB29" s="20">
        <v>91379</v>
      </c>
      <c r="BC29" s="20">
        <v>67859</v>
      </c>
      <c r="BD29" s="20">
        <v>69559</v>
      </c>
      <c r="BE29" s="20">
        <v>73483</v>
      </c>
      <c r="BF29" s="20">
        <v>59221</v>
      </c>
      <c r="BG29" s="20">
        <v>195371</v>
      </c>
      <c r="BH29" s="20">
        <v>249311</v>
      </c>
      <c r="BI29" s="20">
        <v>242797</v>
      </c>
      <c r="BJ29" s="20">
        <v>197528</v>
      </c>
      <c r="BK29" s="20" t="s">
        <v>365</v>
      </c>
      <c r="BL29" s="20">
        <v>168583</v>
      </c>
      <c r="BM29" s="20">
        <v>95712</v>
      </c>
      <c r="BN29" s="20">
        <v>195954</v>
      </c>
      <c r="BO29" s="20">
        <v>111894</v>
      </c>
      <c r="BP29" s="20">
        <v>81527</v>
      </c>
      <c r="BQ29" s="20">
        <v>220873</v>
      </c>
      <c r="BR29" s="20">
        <v>154706</v>
      </c>
      <c r="BS29" s="20">
        <v>73668</v>
      </c>
      <c r="BT29" s="20">
        <v>85600</v>
      </c>
      <c r="BU29" s="20">
        <v>109130</v>
      </c>
      <c r="BV29" s="20">
        <v>153247</v>
      </c>
      <c r="BW29" s="20">
        <v>86023</v>
      </c>
      <c r="BX29" s="20">
        <v>89872</v>
      </c>
      <c r="BY29" s="20">
        <v>204320</v>
      </c>
      <c r="BZ29" s="20">
        <v>223946</v>
      </c>
      <c r="CA29" s="20">
        <v>91218</v>
      </c>
      <c r="CB29" s="20">
        <v>82663</v>
      </c>
      <c r="CC29" s="20">
        <v>89570</v>
      </c>
      <c r="CD29" s="20">
        <v>94473</v>
      </c>
      <c r="CE29" s="20">
        <v>76597</v>
      </c>
      <c r="CF29" s="20">
        <v>85936</v>
      </c>
      <c r="CG29" s="20">
        <v>99176</v>
      </c>
      <c r="CH29" s="24" t="s">
        <v>178</v>
      </c>
      <c r="CI29" s="55">
        <f t="shared" si="0"/>
        <v>9606</v>
      </c>
      <c r="CJ29" s="16">
        <f t="shared" si="1"/>
        <v>0</v>
      </c>
      <c r="CK29" s="17">
        <f t="shared" si="2"/>
        <v>10.724572959696332</v>
      </c>
      <c r="CL29" s="17" t="s">
        <v>179</v>
      </c>
      <c r="CM29" s="18" t="s">
        <v>542</v>
      </c>
    </row>
    <row r="30" spans="1:91" ht="14.25" customHeight="1" thickTop="1" thickBot="1" x14ac:dyDescent="0.25">
      <c r="A30" s="26" t="s">
        <v>89</v>
      </c>
      <c r="B30" s="20">
        <v>109109</v>
      </c>
      <c r="C30" s="20">
        <v>107608</v>
      </c>
      <c r="D30" s="20">
        <v>87300</v>
      </c>
      <c r="E30" s="20">
        <v>103290</v>
      </c>
      <c r="F30" s="20">
        <v>100566</v>
      </c>
      <c r="G30" s="20">
        <v>120805</v>
      </c>
      <c r="H30" s="20">
        <v>111356</v>
      </c>
      <c r="I30" s="20">
        <v>121525</v>
      </c>
      <c r="J30" s="20">
        <v>114770</v>
      </c>
      <c r="K30" s="20">
        <v>125207</v>
      </c>
      <c r="L30" s="20">
        <v>118719</v>
      </c>
      <c r="M30" s="20">
        <v>124217</v>
      </c>
      <c r="N30" s="20">
        <v>108456</v>
      </c>
      <c r="O30" s="20">
        <v>110817</v>
      </c>
      <c r="P30" s="20">
        <v>106875</v>
      </c>
      <c r="Q30" s="20">
        <v>111754</v>
      </c>
      <c r="R30" s="20">
        <v>117571</v>
      </c>
      <c r="S30" s="20">
        <v>115614</v>
      </c>
      <c r="T30" s="20">
        <v>113801</v>
      </c>
      <c r="U30" s="20">
        <v>118593</v>
      </c>
      <c r="V30" s="20">
        <v>106786</v>
      </c>
      <c r="W30" s="20">
        <v>118350</v>
      </c>
      <c r="X30" s="20">
        <v>118779</v>
      </c>
      <c r="Y30" s="20">
        <v>103587</v>
      </c>
      <c r="Z30" s="20">
        <v>100600</v>
      </c>
      <c r="AA30" s="20">
        <v>117831</v>
      </c>
      <c r="AB30" s="20">
        <v>102278</v>
      </c>
      <c r="AC30" s="20">
        <v>116715</v>
      </c>
      <c r="AD30" s="20">
        <v>118025</v>
      </c>
      <c r="AE30" s="20">
        <v>124104</v>
      </c>
      <c r="AF30" s="20">
        <v>129000</v>
      </c>
      <c r="AG30" s="20">
        <v>107716</v>
      </c>
      <c r="AH30" s="20">
        <v>106766</v>
      </c>
      <c r="AI30" s="20">
        <v>114116</v>
      </c>
      <c r="AJ30" s="20">
        <v>124967</v>
      </c>
      <c r="AK30" s="20">
        <v>127720</v>
      </c>
      <c r="AL30" s="20">
        <v>130413</v>
      </c>
      <c r="AM30" s="20">
        <v>111021</v>
      </c>
      <c r="AN30" s="20">
        <v>116158</v>
      </c>
      <c r="AO30" s="20">
        <v>120682</v>
      </c>
      <c r="AP30" s="20">
        <v>120077</v>
      </c>
      <c r="AQ30" s="20">
        <v>132914</v>
      </c>
      <c r="AR30" s="20">
        <v>141516</v>
      </c>
      <c r="AS30" s="20">
        <v>130059</v>
      </c>
      <c r="AT30" s="20">
        <v>153300</v>
      </c>
      <c r="AU30" s="20">
        <v>138673</v>
      </c>
      <c r="AV30" s="20">
        <v>142979</v>
      </c>
      <c r="AW30" s="20">
        <v>139305</v>
      </c>
      <c r="AX30" s="20">
        <v>153332</v>
      </c>
      <c r="AY30" s="20">
        <v>149096</v>
      </c>
      <c r="AZ30" s="20">
        <v>134591</v>
      </c>
      <c r="BA30" s="20">
        <v>116667</v>
      </c>
      <c r="BB30" s="20">
        <v>124921</v>
      </c>
      <c r="BC30" s="20">
        <v>126444</v>
      </c>
      <c r="BD30" s="20">
        <v>131545</v>
      </c>
      <c r="BE30" s="20">
        <v>119817</v>
      </c>
      <c r="BF30" s="20">
        <v>130625</v>
      </c>
      <c r="BG30" s="20">
        <v>130237</v>
      </c>
      <c r="BH30" s="20">
        <v>113759</v>
      </c>
      <c r="BI30" s="20">
        <v>110001</v>
      </c>
      <c r="BJ30" s="20">
        <v>113958</v>
      </c>
      <c r="BK30" s="20" t="s">
        <v>365</v>
      </c>
      <c r="BL30" s="20">
        <v>120068</v>
      </c>
      <c r="BM30" s="20">
        <v>137825</v>
      </c>
      <c r="BN30" s="20">
        <v>128068</v>
      </c>
      <c r="BO30" s="20">
        <v>143426</v>
      </c>
      <c r="BP30" s="20">
        <v>130981</v>
      </c>
      <c r="BQ30" s="20">
        <v>136455</v>
      </c>
      <c r="BR30" s="20">
        <v>137960</v>
      </c>
      <c r="BS30" s="20">
        <v>145353</v>
      </c>
      <c r="BT30" s="20">
        <v>141943</v>
      </c>
      <c r="BU30" s="20">
        <v>131709</v>
      </c>
      <c r="BV30" s="20">
        <v>141253</v>
      </c>
      <c r="BW30" s="20">
        <v>158478</v>
      </c>
      <c r="BX30" s="20">
        <v>155743</v>
      </c>
      <c r="BY30" s="20">
        <v>168249</v>
      </c>
      <c r="BZ30" s="20">
        <v>169693</v>
      </c>
      <c r="CA30" s="20">
        <v>205436</v>
      </c>
      <c r="CB30" s="20">
        <v>208435</v>
      </c>
      <c r="CC30" s="20">
        <v>210555</v>
      </c>
      <c r="CD30" s="20">
        <v>201865</v>
      </c>
      <c r="CE30" s="20">
        <v>194117</v>
      </c>
      <c r="CF30" s="20">
        <v>201699</v>
      </c>
      <c r="CG30" s="20">
        <v>203798</v>
      </c>
      <c r="CH30" s="24" t="s">
        <v>178</v>
      </c>
      <c r="CI30" s="55">
        <f t="shared" si="0"/>
        <v>-6757</v>
      </c>
      <c r="CJ30" s="16">
        <f t="shared" si="1"/>
        <v>0</v>
      </c>
      <c r="CK30" s="17">
        <f t="shared" si="2"/>
        <v>-3.2091377549808868</v>
      </c>
      <c r="CL30" s="17" t="s">
        <v>179</v>
      </c>
      <c r="CM30" s="18" t="s">
        <v>543</v>
      </c>
    </row>
    <row r="31" spans="1:91" ht="14.25" customHeight="1" thickTop="1" thickBot="1" x14ac:dyDescent="0.25">
      <c r="A31" s="26" t="s">
        <v>14</v>
      </c>
      <c r="B31" s="20">
        <v>351774</v>
      </c>
      <c r="C31" s="20">
        <v>358878</v>
      </c>
      <c r="D31" s="20">
        <v>364411</v>
      </c>
      <c r="E31" s="20">
        <v>352355</v>
      </c>
      <c r="F31" s="20">
        <v>355845</v>
      </c>
      <c r="G31" s="20">
        <v>362309</v>
      </c>
      <c r="H31" s="20">
        <v>352326</v>
      </c>
      <c r="I31" s="20">
        <v>351776</v>
      </c>
      <c r="J31" s="20">
        <v>353254</v>
      </c>
      <c r="K31" s="20">
        <v>373211</v>
      </c>
      <c r="L31" s="20">
        <v>370833</v>
      </c>
      <c r="M31" s="20">
        <v>384098</v>
      </c>
      <c r="N31" s="20">
        <v>389010</v>
      </c>
      <c r="O31" s="20">
        <v>387868</v>
      </c>
      <c r="P31" s="20">
        <v>382565</v>
      </c>
      <c r="Q31" s="20">
        <v>385034</v>
      </c>
      <c r="R31" s="20">
        <v>406999</v>
      </c>
      <c r="S31" s="20">
        <v>393740</v>
      </c>
      <c r="T31" s="20">
        <v>405765</v>
      </c>
      <c r="U31" s="20">
        <v>406012</v>
      </c>
      <c r="V31" s="20">
        <v>406075</v>
      </c>
      <c r="W31" s="20">
        <v>399371</v>
      </c>
      <c r="X31" s="20">
        <v>416494</v>
      </c>
      <c r="Y31" s="20">
        <v>395053</v>
      </c>
      <c r="Z31" s="20">
        <v>434383</v>
      </c>
      <c r="AA31" s="20">
        <v>428093</v>
      </c>
      <c r="AB31" s="20">
        <v>410714</v>
      </c>
      <c r="AC31" s="20">
        <v>406442</v>
      </c>
      <c r="AD31" s="20">
        <v>410229</v>
      </c>
      <c r="AE31" s="20">
        <v>427584</v>
      </c>
      <c r="AF31" s="20">
        <v>406951</v>
      </c>
      <c r="AG31" s="20">
        <v>397374</v>
      </c>
      <c r="AH31" s="20">
        <v>421512</v>
      </c>
      <c r="AI31" s="20">
        <v>425680</v>
      </c>
      <c r="AJ31" s="20">
        <v>427557</v>
      </c>
      <c r="AK31" s="20">
        <v>421804</v>
      </c>
      <c r="AL31" s="20">
        <v>426737</v>
      </c>
      <c r="AM31" s="20">
        <v>426597</v>
      </c>
      <c r="AN31" s="20">
        <v>409718</v>
      </c>
      <c r="AO31" s="20">
        <v>411006</v>
      </c>
      <c r="AP31" s="20">
        <v>444313</v>
      </c>
      <c r="AQ31" s="20">
        <v>436225</v>
      </c>
      <c r="AR31" s="20">
        <v>428046</v>
      </c>
      <c r="AS31" s="20">
        <v>454417</v>
      </c>
      <c r="AT31" s="20">
        <v>446911</v>
      </c>
      <c r="AU31" s="20">
        <v>441839</v>
      </c>
      <c r="AV31" s="20">
        <v>443282</v>
      </c>
      <c r="AW31" s="20">
        <v>418988</v>
      </c>
      <c r="AX31" s="20">
        <v>433077</v>
      </c>
      <c r="AY31" s="20">
        <v>432118</v>
      </c>
      <c r="AZ31" s="20">
        <v>405357</v>
      </c>
      <c r="BA31" s="20">
        <v>409115</v>
      </c>
      <c r="BB31" s="20">
        <v>435171</v>
      </c>
      <c r="BC31" s="20">
        <v>443650</v>
      </c>
      <c r="BD31" s="20">
        <v>431521</v>
      </c>
      <c r="BE31" s="20">
        <v>429250</v>
      </c>
      <c r="BF31" s="20">
        <v>440926</v>
      </c>
      <c r="BG31" s="20">
        <v>458689</v>
      </c>
      <c r="BH31" s="20">
        <v>452368</v>
      </c>
      <c r="BI31" s="20">
        <v>491780</v>
      </c>
      <c r="BJ31" s="20">
        <v>475958</v>
      </c>
      <c r="BK31" s="20" t="s">
        <v>365</v>
      </c>
      <c r="BL31" s="20">
        <v>434663</v>
      </c>
      <c r="BM31" s="20">
        <v>477788</v>
      </c>
      <c r="BN31" s="20">
        <v>464752</v>
      </c>
      <c r="BO31" s="20">
        <v>494446</v>
      </c>
      <c r="BP31" s="20">
        <v>440423</v>
      </c>
      <c r="BQ31" s="20">
        <v>479448</v>
      </c>
      <c r="BR31" s="20">
        <v>507299</v>
      </c>
      <c r="BS31" s="20">
        <v>510926</v>
      </c>
      <c r="BT31" s="20">
        <v>488278</v>
      </c>
      <c r="BU31" s="20">
        <v>496179</v>
      </c>
      <c r="BV31" s="20">
        <v>488878</v>
      </c>
      <c r="BW31" s="20">
        <v>490049</v>
      </c>
      <c r="BX31" s="20">
        <v>491880</v>
      </c>
      <c r="BY31" s="20">
        <v>507045</v>
      </c>
      <c r="BZ31" s="20">
        <v>540882</v>
      </c>
      <c r="CA31" s="20">
        <v>525623</v>
      </c>
      <c r="CB31" s="20">
        <v>533907</v>
      </c>
      <c r="CC31" s="20">
        <v>545440</v>
      </c>
      <c r="CD31" s="20">
        <v>568528</v>
      </c>
      <c r="CE31" s="20">
        <v>553654</v>
      </c>
      <c r="CF31" s="20">
        <v>580533</v>
      </c>
      <c r="CG31" s="20">
        <v>543644</v>
      </c>
      <c r="CH31" s="24" t="s">
        <v>178</v>
      </c>
      <c r="CI31" s="55">
        <f t="shared" si="0"/>
        <v>-1796</v>
      </c>
      <c r="CJ31" s="16">
        <f t="shared" si="1"/>
        <v>0</v>
      </c>
      <c r="CK31" s="17">
        <f t="shared" si="2"/>
        <v>-0.32927544734526748</v>
      </c>
      <c r="CL31" s="17" t="s">
        <v>179</v>
      </c>
      <c r="CM31" s="18" t="s">
        <v>544</v>
      </c>
    </row>
    <row r="32" spans="1:91" ht="14.25" customHeight="1" thickTop="1" thickBot="1" x14ac:dyDescent="0.25">
      <c r="A32" s="26" t="s">
        <v>90</v>
      </c>
      <c r="B32" s="20">
        <v>105293</v>
      </c>
      <c r="C32" s="20">
        <v>104993</v>
      </c>
      <c r="D32" s="20">
        <v>106285</v>
      </c>
      <c r="E32" s="20">
        <v>93463</v>
      </c>
      <c r="F32" s="20">
        <v>100490</v>
      </c>
      <c r="G32" s="20">
        <v>106951</v>
      </c>
      <c r="H32" s="20">
        <v>111055</v>
      </c>
      <c r="I32" s="20">
        <v>103422</v>
      </c>
      <c r="J32" s="20">
        <v>114070</v>
      </c>
      <c r="K32" s="20">
        <v>116535</v>
      </c>
      <c r="L32" s="20">
        <v>104902</v>
      </c>
      <c r="M32" s="20">
        <v>113513</v>
      </c>
      <c r="N32" s="20">
        <v>115161</v>
      </c>
      <c r="O32" s="20">
        <v>111758</v>
      </c>
      <c r="P32" s="20">
        <v>101035</v>
      </c>
      <c r="Q32" s="20">
        <v>113575</v>
      </c>
      <c r="R32" s="20">
        <v>118979</v>
      </c>
      <c r="S32" s="20">
        <v>115801</v>
      </c>
      <c r="T32" s="20">
        <v>111128</v>
      </c>
      <c r="U32" s="20">
        <v>114334</v>
      </c>
      <c r="V32" s="20">
        <v>120091</v>
      </c>
      <c r="W32" s="20">
        <v>113048</v>
      </c>
      <c r="X32" s="20">
        <v>117119</v>
      </c>
      <c r="Y32" s="20">
        <v>104148</v>
      </c>
      <c r="Z32" s="20">
        <v>117634</v>
      </c>
      <c r="AA32" s="20">
        <v>116207</v>
      </c>
      <c r="AB32" s="20">
        <v>115466</v>
      </c>
      <c r="AC32" s="20">
        <v>111783</v>
      </c>
      <c r="AD32" s="20">
        <v>123292</v>
      </c>
      <c r="AE32" s="20">
        <v>125853</v>
      </c>
      <c r="AF32" s="20">
        <v>117415</v>
      </c>
      <c r="AG32" s="20">
        <v>111417</v>
      </c>
      <c r="AH32" s="20">
        <v>118574</v>
      </c>
      <c r="AI32" s="20">
        <v>130507</v>
      </c>
      <c r="AJ32" s="20">
        <v>131343</v>
      </c>
      <c r="AK32" s="20">
        <v>124867</v>
      </c>
      <c r="AL32" s="20">
        <v>127292</v>
      </c>
      <c r="AM32" s="20">
        <v>135339</v>
      </c>
      <c r="AN32" s="20">
        <v>125462</v>
      </c>
      <c r="AO32" s="20">
        <v>127728</v>
      </c>
      <c r="AP32" s="20">
        <v>134509</v>
      </c>
      <c r="AQ32" s="20">
        <v>129874</v>
      </c>
      <c r="AR32" s="20">
        <v>122348</v>
      </c>
      <c r="AS32" s="20">
        <v>128427</v>
      </c>
      <c r="AT32" s="20">
        <v>138914</v>
      </c>
      <c r="AU32" s="20">
        <v>142433</v>
      </c>
      <c r="AV32" s="20">
        <v>140487</v>
      </c>
      <c r="AW32" s="20">
        <v>134464</v>
      </c>
      <c r="AX32" s="20">
        <v>134583</v>
      </c>
      <c r="AY32" s="20">
        <v>126454</v>
      </c>
      <c r="AZ32" s="20">
        <v>112948</v>
      </c>
      <c r="BA32" s="20">
        <v>122462</v>
      </c>
      <c r="BB32" s="20">
        <v>123571</v>
      </c>
      <c r="BC32" s="20">
        <v>114423</v>
      </c>
      <c r="BD32" s="20">
        <v>122348</v>
      </c>
      <c r="BE32" s="20">
        <v>113043</v>
      </c>
      <c r="BF32" s="20">
        <v>125551</v>
      </c>
      <c r="BG32" s="20">
        <v>126403</v>
      </c>
      <c r="BH32" s="20">
        <v>133127</v>
      </c>
      <c r="BI32" s="20">
        <v>140041</v>
      </c>
      <c r="BJ32" s="20">
        <v>134587</v>
      </c>
      <c r="BK32" s="20" t="s">
        <v>365</v>
      </c>
      <c r="BL32" s="20">
        <v>138884</v>
      </c>
      <c r="BM32" s="20">
        <v>144587</v>
      </c>
      <c r="BN32" s="20">
        <v>139812</v>
      </c>
      <c r="BO32" s="20">
        <v>141148</v>
      </c>
      <c r="BP32" s="20">
        <v>136232</v>
      </c>
      <c r="BQ32" s="20">
        <v>149687</v>
      </c>
      <c r="BR32" s="20">
        <v>144972</v>
      </c>
      <c r="BS32" s="20">
        <v>150889</v>
      </c>
      <c r="BT32" s="20">
        <v>146732</v>
      </c>
      <c r="BU32" s="20">
        <v>145166</v>
      </c>
      <c r="BV32" s="20">
        <v>151295</v>
      </c>
      <c r="BW32" s="20">
        <v>151896</v>
      </c>
      <c r="BX32" s="20">
        <v>150604</v>
      </c>
      <c r="BY32" s="20">
        <v>147443</v>
      </c>
      <c r="BZ32" s="20">
        <v>164080</v>
      </c>
      <c r="CA32" s="20">
        <v>175410</v>
      </c>
      <c r="CB32" s="20">
        <v>152306</v>
      </c>
      <c r="CC32" s="20">
        <v>157085</v>
      </c>
      <c r="CD32" s="20">
        <v>167306</v>
      </c>
      <c r="CE32" s="20">
        <v>161806</v>
      </c>
      <c r="CF32" s="20">
        <v>170921</v>
      </c>
      <c r="CG32" s="20">
        <v>163423</v>
      </c>
      <c r="CH32" s="24" t="s">
        <v>178</v>
      </c>
      <c r="CI32" s="55">
        <f t="shared" si="0"/>
        <v>6338</v>
      </c>
      <c r="CJ32" s="16">
        <f t="shared" si="1"/>
        <v>0</v>
      </c>
      <c r="CK32" s="17">
        <f t="shared" si="2"/>
        <v>4.0347582519018204</v>
      </c>
      <c r="CL32" s="17" t="s">
        <v>179</v>
      </c>
      <c r="CM32" s="18" t="s">
        <v>545</v>
      </c>
    </row>
    <row r="33" spans="1:91" ht="14.25" customHeight="1" thickTop="1" thickBot="1" x14ac:dyDescent="0.25">
      <c r="A33" s="26" t="s">
        <v>91</v>
      </c>
      <c r="B33" s="20">
        <v>22686</v>
      </c>
      <c r="C33" s="20">
        <v>16813</v>
      </c>
      <c r="D33" s="20">
        <v>17047</v>
      </c>
      <c r="E33" s="20">
        <v>16166</v>
      </c>
      <c r="F33" s="20">
        <v>19402</v>
      </c>
      <c r="G33" s="20">
        <v>21785</v>
      </c>
      <c r="H33" s="20">
        <v>17897</v>
      </c>
      <c r="I33" s="20">
        <v>19066</v>
      </c>
      <c r="J33" s="20">
        <v>18182</v>
      </c>
      <c r="K33" s="20">
        <v>27259</v>
      </c>
      <c r="L33" s="20">
        <v>18359</v>
      </c>
      <c r="M33" s="20">
        <v>20190</v>
      </c>
      <c r="N33" s="20">
        <v>20891</v>
      </c>
      <c r="O33" s="20">
        <v>18391</v>
      </c>
      <c r="P33" s="20">
        <v>19070</v>
      </c>
      <c r="Q33" s="20">
        <v>17868</v>
      </c>
      <c r="R33" s="20">
        <v>17080</v>
      </c>
      <c r="S33" s="20">
        <v>19348</v>
      </c>
      <c r="T33" s="20">
        <v>20253</v>
      </c>
      <c r="U33" s="20">
        <v>22901</v>
      </c>
      <c r="V33" s="20">
        <v>21537</v>
      </c>
      <c r="W33" s="20">
        <v>27279</v>
      </c>
      <c r="X33" s="20">
        <v>29489</v>
      </c>
      <c r="Y33" s="20">
        <v>27504</v>
      </c>
      <c r="Z33" s="20">
        <v>31707</v>
      </c>
      <c r="AA33" s="20">
        <v>29867</v>
      </c>
      <c r="AB33" s="20">
        <v>30350</v>
      </c>
      <c r="AC33" s="20">
        <v>27049</v>
      </c>
      <c r="AD33" s="20">
        <v>24839</v>
      </c>
      <c r="AE33" s="20">
        <v>29973</v>
      </c>
      <c r="AF33" s="20">
        <v>27199</v>
      </c>
      <c r="AG33" s="20">
        <v>25224</v>
      </c>
      <c r="AH33" s="20">
        <v>31651</v>
      </c>
      <c r="AI33" s="20">
        <v>28030</v>
      </c>
      <c r="AJ33" s="20">
        <v>31479</v>
      </c>
      <c r="AK33" s="20">
        <v>39714</v>
      </c>
      <c r="AL33" s="20">
        <v>38054</v>
      </c>
      <c r="AM33" s="20">
        <v>32519</v>
      </c>
      <c r="AN33" s="20">
        <v>28512</v>
      </c>
      <c r="AO33" s="20">
        <v>26614</v>
      </c>
      <c r="AP33" s="20">
        <v>26075</v>
      </c>
      <c r="AQ33" s="20">
        <v>27115</v>
      </c>
      <c r="AR33" s="20">
        <v>29690</v>
      </c>
      <c r="AS33" s="20">
        <v>37368</v>
      </c>
      <c r="AT33" s="20">
        <v>39552</v>
      </c>
      <c r="AU33" s="20">
        <v>36653</v>
      </c>
      <c r="AV33" s="20">
        <v>33146</v>
      </c>
      <c r="AW33" s="20">
        <v>28650</v>
      </c>
      <c r="AX33" s="20">
        <v>28057</v>
      </c>
      <c r="AY33" s="20">
        <v>37791</v>
      </c>
      <c r="AZ33" s="20">
        <v>32216</v>
      </c>
      <c r="BA33" s="20">
        <v>33560</v>
      </c>
      <c r="BB33" s="20">
        <v>32137</v>
      </c>
      <c r="BC33" s="20">
        <v>31057</v>
      </c>
      <c r="BD33" s="20">
        <v>36790</v>
      </c>
      <c r="BE33" s="20">
        <v>40751</v>
      </c>
      <c r="BF33" s="20">
        <v>37023</v>
      </c>
      <c r="BG33" s="20">
        <v>40937</v>
      </c>
      <c r="BH33" s="20">
        <v>31140</v>
      </c>
      <c r="BI33" s="20">
        <v>38048</v>
      </c>
      <c r="BJ33" s="20">
        <v>36304</v>
      </c>
      <c r="BK33" s="20" t="s">
        <v>365</v>
      </c>
      <c r="BL33" s="20">
        <v>27661</v>
      </c>
      <c r="BM33" s="20">
        <v>33786</v>
      </c>
      <c r="BN33" s="20">
        <v>32923</v>
      </c>
      <c r="BO33" s="20">
        <v>40829</v>
      </c>
      <c r="BP33" s="20">
        <v>33171</v>
      </c>
      <c r="BQ33" s="20">
        <v>34944</v>
      </c>
      <c r="BR33" s="20">
        <v>32944</v>
      </c>
      <c r="BS33" s="20">
        <v>33940</v>
      </c>
      <c r="BT33" s="20">
        <v>29193</v>
      </c>
      <c r="BU33" s="20">
        <v>34663</v>
      </c>
      <c r="BV33" s="20">
        <v>39783</v>
      </c>
      <c r="BW33" s="20">
        <v>42553</v>
      </c>
      <c r="BX33" s="20">
        <v>35017</v>
      </c>
      <c r="BY33" s="20">
        <v>38230</v>
      </c>
      <c r="BZ33" s="20">
        <v>44105</v>
      </c>
      <c r="CA33" s="20">
        <v>42798</v>
      </c>
      <c r="CB33" s="20">
        <v>47584</v>
      </c>
      <c r="CC33" s="20">
        <v>55156</v>
      </c>
      <c r="CD33" s="20">
        <v>48027</v>
      </c>
      <c r="CE33" s="20">
        <v>56934</v>
      </c>
      <c r="CF33" s="20">
        <v>47340</v>
      </c>
      <c r="CG33" s="20">
        <v>45245</v>
      </c>
      <c r="CH33" s="24" t="s">
        <v>178</v>
      </c>
      <c r="CI33" s="55">
        <f t="shared" si="0"/>
        <v>-9911</v>
      </c>
      <c r="CJ33" s="16">
        <f t="shared" si="1"/>
        <v>0</v>
      </c>
      <c r="CK33" s="17">
        <f t="shared" si="2"/>
        <v>-17.969033287403008</v>
      </c>
      <c r="CL33" s="17" t="s">
        <v>179</v>
      </c>
      <c r="CM33" s="18" t="s">
        <v>546</v>
      </c>
    </row>
    <row r="34" spans="1:91" ht="14.25" customHeight="1" thickTop="1" thickBot="1" x14ac:dyDescent="0.25">
      <c r="A34" s="26" t="s">
        <v>92</v>
      </c>
      <c r="B34" s="20">
        <v>55556</v>
      </c>
      <c r="C34" s="20">
        <v>57513</v>
      </c>
      <c r="D34" s="20">
        <v>51243</v>
      </c>
      <c r="E34" s="20">
        <v>51266</v>
      </c>
      <c r="F34" s="20">
        <v>49785</v>
      </c>
      <c r="G34" s="20">
        <v>52777</v>
      </c>
      <c r="H34" s="20">
        <v>48358</v>
      </c>
      <c r="I34" s="20">
        <v>54818</v>
      </c>
      <c r="J34" s="20">
        <v>52978</v>
      </c>
      <c r="K34" s="20">
        <v>59739</v>
      </c>
      <c r="L34" s="20">
        <v>57141</v>
      </c>
      <c r="M34" s="20">
        <v>56079</v>
      </c>
      <c r="N34" s="20">
        <v>56625</v>
      </c>
      <c r="O34" s="20">
        <v>57279</v>
      </c>
      <c r="P34" s="20">
        <v>63503</v>
      </c>
      <c r="Q34" s="20">
        <v>57571</v>
      </c>
      <c r="R34" s="20">
        <v>57883</v>
      </c>
      <c r="S34" s="20">
        <v>51508</v>
      </c>
      <c r="T34" s="20">
        <v>53621</v>
      </c>
      <c r="U34" s="20">
        <v>58803</v>
      </c>
      <c r="V34" s="20">
        <v>64318</v>
      </c>
      <c r="W34" s="20">
        <v>69542</v>
      </c>
      <c r="X34" s="20">
        <v>67056</v>
      </c>
      <c r="Y34" s="20">
        <v>62625</v>
      </c>
      <c r="Z34" s="20">
        <v>66407</v>
      </c>
      <c r="AA34" s="20">
        <v>63741</v>
      </c>
      <c r="AB34" s="20">
        <v>53769</v>
      </c>
      <c r="AC34" s="20">
        <v>50695</v>
      </c>
      <c r="AD34" s="20">
        <v>54221</v>
      </c>
      <c r="AE34" s="20">
        <v>58419</v>
      </c>
      <c r="AF34" s="20">
        <v>63613</v>
      </c>
      <c r="AG34" s="20">
        <v>58771</v>
      </c>
      <c r="AH34" s="20">
        <v>62061</v>
      </c>
      <c r="AI34" s="20">
        <v>61664</v>
      </c>
      <c r="AJ34" s="20">
        <v>58477</v>
      </c>
      <c r="AK34" s="20">
        <v>63827</v>
      </c>
      <c r="AL34" s="20">
        <v>60640</v>
      </c>
      <c r="AM34" s="20">
        <v>61313</v>
      </c>
      <c r="AN34" s="20">
        <v>64269</v>
      </c>
      <c r="AO34" s="20">
        <v>66045</v>
      </c>
      <c r="AP34" s="20">
        <v>71365</v>
      </c>
      <c r="AQ34" s="20">
        <v>64272</v>
      </c>
      <c r="AR34" s="20">
        <v>60115</v>
      </c>
      <c r="AS34" s="20">
        <v>80576</v>
      </c>
      <c r="AT34" s="20">
        <v>77760</v>
      </c>
      <c r="AU34" s="20">
        <v>69085</v>
      </c>
      <c r="AV34" s="20">
        <v>61358</v>
      </c>
      <c r="AW34" s="20">
        <v>61918</v>
      </c>
      <c r="AX34" s="20">
        <v>63433</v>
      </c>
      <c r="AY34" s="20">
        <v>59692</v>
      </c>
      <c r="AZ34" s="20">
        <v>64046</v>
      </c>
      <c r="BA34" s="20">
        <v>64458</v>
      </c>
      <c r="BB34" s="20">
        <v>73728</v>
      </c>
      <c r="BC34" s="20">
        <v>77228</v>
      </c>
      <c r="BD34" s="20">
        <v>72272</v>
      </c>
      <c r="BE34" s="20">
        <v>70014</v>
      </c>
      <c r="BF34" s="20">
        <v>65943</v>
      </c>
      <c r="BG34" s="20">
        <v>71173</v>
      </c>
      <c r="BH34" s="20">
        <v>66764</v>
      </c>
      <c r="BI34" s="20">
        <v>76335</v>
      </c>
      <c r="BJ34" s="20">
        <v>74598</v>
      </c>
      <c r="BK34" s="20" t="s">
        <v>365</v>
      </c>
      <c r="BL34" s="20">
        <v>55992</v>
      </c>
      <c r="BM34" s="20">
        <v>72533</v>
      </c>
      <c r="BN34" s="20">
        <v>53602</v>
      </c>
      <c r="BO34" s="20">
        <v>61088</v>
      </c>
      <c r="BP34" s="20">
        <v>57366</v>
      </c>
      <c r="BQ34" s="20">
        <v>66949</v>
      </c>
      <c r="BR34" s="20">
        <v>76098</v>
      </c>
      <c r="BS34" s="20">
        <v>74981</v>
      </c>
      <c r="BT34" s="20">
        <v>62843</v>
      </c>
      <c r="BU34" s="20">
        <v>67502</v>
      </c>
      <c r="BV34" s="20">
        <v>73097</v>
      </c>
      <c r="BW34" s="20">
        <v>81164</v>
      </c>
      <c r="BX34" s="20">
        <v>77549</v>
      </c>
      <c r="BY34" s="20">
        <v>92362</v>
      </c>
      <c r="BZ34" s="20">
        <v>92768</v>
      </c>
      <c r="CA34" s="20">
        <v>83587</v>
      </c>
      <c r="CB34" s="20">
        <v>75851</v>
      </c>
      <c r="CC34" s="20">
        <v>84631</v>
      </c>
      <c r="CD34" s="20">
        <v>86831</v>
      </c>
      <c r="CE34" s="20">
        <v>90108</v>
      </c>
      <c r="CF34" s="20">
        <v>91788</v>
      </c>
      <c r="CG34" s="20">
        <v>86708</v>
      </c>
      <c r="CH34" s="24" t="s">
        <v>178</v>
      </c>
      <c r="CI34" s="55">
        <f t="shared" si="0"/>
        <v>2077</v>
      </c>
      <c r="CJ34" s="16">
        <f t="shared" si="1"/>
        <v>0</v>
      </c>
      <c r="CK34" s="17">
        <f t="shared" si="2"/>
        <v>2.4541834552350679</v>
      </c>
      <c r="CL34" s="17" t="s">
        <v>179</v>
      </c>
      <c r="CM34" s="18" t="s">
        <v>547</v>
      </c>
    </row>
    <row r="35" spans="1:91" ht="14.25" customHeight="1" thickTop="1" thickBot="1" x14ac:dyDescent="0.25">
      <c r="A35" s="26" t="s">
        <v>93</v>
      </c>
      <c r="B35" s="20">
        <v>24094</v>
      </c>
      <c r="C35" s="20">
        <v>29899</v>
      </c>
      <c r="D35" s="20">
        <v>29821</v>
      </c>
      <c r="E35" s="20">
        <v>29648</v>
      </c>
      <c r="F35" s="20">
        <v>23776</v>
      </c>
      <c r="G35" s="20">
        <v>25958</v>
      </c>
      <c r="H35" s="20">
        <v>24934</v>
      </c>
      <c r="I35" s="20">
        <v>22338</v>
      </c>
      <c r="J35" s="20">
        <v>20710</v>
      </c>
      <c r="K35" s="20">
        <v>23523</v>
      </c>
      <c r="L35" s="20">
        <v>21126</v>
      </c>
      <c r="M35" s="20">
        <v>25788</v>
      </c>
      <c r="N35" s="20">
        <v>28883</v>
      </c>
      <c r="O35" s="20">
        <v>30902</v>
      </c>
      <c r="P35" s="20">
        <v>31478</v>
      </c>
      <c r="Q35" s="20">
        <v>19063</v>
      </c>
      <c r="R35" s="20">
        <v>26749</v>
      </c>
      <c r="S35" s="20">
        <v>26130</v>
      </c>
      <c r="T35" s="20">
        <v>29542</v>
      </c>
      <c r="U35" s="20">
        <v>33559</v>
      </c>
      <c r="V35" s="20">
        <v>30527</v>
      </c>
      <c r="W35" s="20">
        <v>26112</v>
      </c>
      <c r="X35" s="20">
        <v>30909</v>
      </c>
      <c r="Y35" s="20">
        <v>27018</v>
      </c>
      <c r="Z35" s="20">
        <v>34833</v>
      </c>
      <c r="AA35" s="20">
        <v>32320</v>
      </c>
      <c r="AB35" s="20">
        <v>33809</v>
      </c>
      <c r="AC35" s="20">
        <v>29301</v>
      </c>
      <c r="AD35" s="20">
        <v>32601</v>
      </c>
      <c r="AE35" s="20">
        <v>35353</v>
      </c>
      <c r="AF35" s="20">
        <v>30943</v>
      </c>
      <c r="AG35" s="20">
        <v>23877</v>
      </c>
      <c r="AH35" s="20">
        <v>34836</v>
      </c>
      <c r="AI35" s="20">
        <v>35529</v>
      </c>
      <c r="AJ35" s="20">
        <v>36477</v>
      </c>
      <c r="AK35" s="20">
        <v>30629</v>
      </c>
      <c r="AL35" s="20">
        <v>30065</v>
      </c>
      <c r="AM35" s="20">
        <v>27993</v>
      </c>
      <c r="AN35" s="20">
        <v>37737</v>
      </c>
      <c r="AO35" s="20">
        <v>36525</v>
      </c>
      <c r="AP35" s="20">
        <v>38335</v>
      </c>
      <c r="AQ35" s="20">
        <v>37013</v>
      </c>
      <c r="AR35" s="20">
        <v>37207</v>
      </c>
      <c r="AS35" s="20">
        <v>37591</v>
      </c>
      <c r="AT35" s="20">
        <v>32338</v>
      </c>
      <c r="AU35" s="20">
        <v>30024</v>
      </c>
      <c r="AV35" s="20">
        <v>29913</v>
      </c>
      <c r="AW35" s="20">
        <v>34259</v>
      </c>
      <c r="AX35" s="20">
        <v>33928</v>
      </c>
      <c r="AY35" s="20">
        <v>32412</v>
      </c>
      <c r="AZ35" s="20">
        <v>38226</v>
      </c>
      <c r="BA35" s="20">
        <v>37189</v>
      </c>
      <c r="BB35" s="20">
        <v>36823</v>
      </c>
      <c r="BC35" s="20">
        <v>40225</v>
      </c>
      <c r="BD35" s="20">
        <v>42085</v>
      </c>
      <c r="BE35" s="20">
        <v>42196</v>
      </c>
      <c r="BF35" s="20">
        <v>44316</v>
      </c>
      <c r="BG35" s="20">
        <v>48384</v>
      </c>
      <c r="BH35" s="20">
        <v>43742</v>
      </c>
      <c r="BI35" s="20">
        <v>45874</v>
      </c>
      <c r="BJ35" s="20">
        <v>47233</v>
      </c>
      <c r="BK35" s="20" t="s">
        <v>365</v>
      </c>
      <c r="BL35" s="20">
        <v>42112</v>
      </c>
      <c r="BM35" s="20">
        <v>38824</v>
      </c>
      <c r="BN35" s="20">
        <v>36110</v>
      </c>
      <c r="BO35" s="20">
        <v>47951</v>
      </c>
      <c r="BP35" s="20">
        <v>40267</v>
      </c>
      <c r="BQ35" s="20">
        <v>44038</v>
      </c>
      <c r="BR35" s="20">
        <v>53779</v>
      </c>
      <c r="BS35" s="20">
        <v>54576</v>
      </c>
      <c r="BT35" s="20">
        <v>66377</v>
      </c>
      <c r="BU35" s="20">
        <v>65521</v>
      </c>
      <c r="BV35" s="20">
        <v>56733</v>
      </c>
      <c r="BW35" s="20">
        <v>48636</v>
      </c>
      <c r="BX35" s="20">
        <v>47984</v>
      </c>
      <c r="BY35" s="20">
        <v>51124</v>
      </c>
      <c r="BZ35" s="20">
        <v>52233</v>
      </c>
      <c r="CA35" s="20">
        <v>47662</v>
      </c>
      <c r="CB35" s="20">
        <v>52808</v>
      </c>
      <c r="CC35" s="20">
        <v>47765</v>
      </c>
      <c r="CD35" s="20">
        <v>56936</v>
      </c>
      <c r="CE35" s="20">
        <v>49961</v>
      </c>
      <c r="CF35" s="20">
        <v>60986</v>
      </c>
      <c r="CG35" s="20">
        <v>53853</v>
      </c>
      <c r="CH35" s="24" t="s">
        <v>178</v>
      </c>
      <c r="CI35" s="55">
        <f t="shared" si="0"/>
        <v>6088</v>
      </c>
      <c r="CJ35" s="16">
        <f t="shared" si="1"/>
        <v>0</v>
      </c>
      <c r="CK35" s="17">
        <f t="shared" si="2"/>
        <v>12.745734324296038</v>
      </c>
      <c r="CL35" s="17" t="s">
        <v>179</v>
      </c>
      <c r="CM35" s="18" t="s">
        <v>548</v>
      </c>
    </row>
    <row r="36" spans="1:91" ht="14.25" customHeight="1" thickTop="1" thickBot="1" x14ac:dyDescent="0.25">
      <c r="A36" s="26" t="s">
        <v>94</v>
      </c>
      <c r="B36" s="20">
        <v>53223</v>
      </c>
      <c r="C36" s="20">
        <v>51365</v>
      </c>
      <c r="D36" s="20">
        <v>52294</v>
      </c>
      <c r="E36" s="20">
        <v>56178</v>
      </c>
      <c r="F36" s="20">
        <v>54023</v>
      </c>
      <c r="G36" s="20">
        <v>55543</v>
      </c>
      <c r="H36" s="20">
        <v>53256</v>
      </c>
      <c r="I36" s="20">
        <v>53859</v>
      </c>
      <c r="J36" s="20">
        <v>55299</v>
      </c>
      <c r="K36" s="20">
        <v>46699</v>
      </c>
      <c r="L36" s="20">
        <v>49501</v>
      </c>
      <c r="M36" s="20">
        <v>49865</v>
      </c>
      <c r="N36" s="20">
        <v>59108</v>
      </c>
      <c r="O36" s="20">
        <v>58716</v>
      </c>
      <c r="P36" s="20">
        <v>64550</v>
      </c>
      <c r="Q36" s="20">
        <v>71555</v>
      </c>
      <c r="R36" s="20">
        <v>69283</v>
      </c>
      <c r="S36" s="20">
        <v>64028</v>
      </c>
      <c r="T36" s="20">
        <v>65104</v>
      </c>
      <c r="U36" s="20">
        <v>60783</v>
      </c>
      <c r="V36" s="20">
        <v>61930</v>
      </c>
      <c r="W36" s="20">
        <v>59588</v>
      </c>
      <c r="X36" s="20">
        <v>67008</v>
      </c>
      <c r="Y36" s="20">
        <v>69885</v>
      </c>
      <c r="Z36" s="20">
        <v>72017</v>
      </c>
      <c r="AA36" s="20">
        <v>67887</v>
      </c>
      <c r="AB36" s="20">
        <v>60115</v>
      </c>
      <c r="AC36" s="20">
        <v>60326</v>
      </c>
      <c r="AD36" s="20">
        <v>53585</v>
      </c>
      <c r="AE36" s="20">
        <v>59160</v>
      </c>
      <c r="AF36" s="20">
        <v>65985</v>
      </c>
      <c r="AG36" s="20">
        <v>68472</v>
      </c>
      <c r="AH36" s="20">
        <v>63087</v>
      </c>
      <c r="AI36" s="20">
        <v>62317</v>
      </c>
      <c r="AJ36" s="20">
        <v>60942</v>
      </c>
      <c r="AK36" s="20">
        <v>55741</v>
      </c>
      <c r="AL36" s="20">
        <v>57655</v>
      </c>
      <c r="AM36" s="20">
        <v>51651</v>
      </c>
      <c r="AN36" s="20">
        <v>55031</v>
      </c>
      <c r="AO36" s="20">
        <v>46957</v>
      </c>
      <c r="AP36" s="20">
        <v>56441</v>
      </c>
      <c r="AQ36" s="20">
        <v>56757</v>
      </c>
      <c r="AR36" s="20">
        <v>55363</v>
      </c>
      <c r="AS36" s="20">
        <v>54008</v>
      </c>
      <c r="AT36" s="20">
        <v>50010</v>
      </c>
      <c r="AU36" s="20">
        <v>46193</v>
      </c>
      <c r="AV36" s="20">
        <v>50982</v>
      </c>
      <c r="AW36" s="20">
        <v>52890</v>
      </c>
      <c r="AX36" s="20">
        <v>54146</v>
      </c>
      <c r="AY36" s="20">
        <v>60136</v>
      </c>
      <c r="AZ36" s="20">
        <v>57727</v>
      </c>
      <c r="BA36" s="20">
        <v>57738</v>
      </c>
      <c r="BB36" s="20">
        <v>60085</v>
      </c>
      <c r="BC36" s="20">
        <v>65942</v>
      </c>
      <c r="BD36" s="20">
        <v>56197</v>
      </c>
      <c r="BE36" s="20">
        <v>62978</v>
      </c>
      <c r="BF36" s="20">
        <v>57524</v>
      </c>
      <c r="BG36" s="20">
        <v>60306</v>
      </c>
      <c r="BH36" s="20">
        <v>57041</v>
      </c>
      <c r="BI36" s="20">
        <v>66636</v>
      </c>
      <c r="BJ36" s="20">
        <v>60684</v>
      </c>
      <c r="BK36" s="20" t="s">
        <v>365</v>
      </c>
      <c r="BL36" s="20">
        <v>52250</v>
      </c>
      <c r="BM36" s="20">
        <v>56930</v>
      </c>
      <c r="BN36" s="20">
        <v>64047</v>
      </c>
      <c r="BO36" s="20">
        <v>66707</v>
      </c>
      <c r="BP36" s="20">
        <v>65500</v>
      </c>
      <c r="BQ36" s="20">
        <v>72117</v>
      </c>
      <c r="BR36" s="20">
        <v>74680</v>
      </c>
      <c r="BS36" s="20">
        <v>68757</v>
      </c>
      <c r="BT36" s="20">
        <v>63954</v>
      </c>
      <c r="BU36" s="20">
        <v>62864</v>
      </c>
      <c r="BV36" s="20">
        <v>58459</v>
      </c>
      <c r="BW36" s="20">
        <v>59812</v>
      </c>
      <c r="BX36" s="20">
        <v>63904</v>
      </c>
      <c r="BY36" s="20">
        <v>67955</v>
      </c>
      <c r="BZ36" s="20">
        <v>63240</v>
      </c>
      <c r="CA36" s="20">
        <v>62233</v>
      </c>
      <c r="CB36" s="20">
        <v>68188</v>
      </c>
      <c r="CC36" s="20">
        <v>68717</v>
      </c>
      <c r="CD36" s="20">
        <v>66221</v>
      </c>
      <c r="CE36" s="20">
        <v>61672</v>
      </c>
      <c r="CF36" s="20">
        <v>67010</v>
      </c>
      <c r="CG36" s="20">
        <v>65215</v>
      </c>
      <c r="CH36" s="24" t="s">
        <v>178</v>
      </c>
      <c r="CI36" s="55">
        <f t="shared" si="0"/>
        <v>-3502</v>
      </c>
      <c r="CJ36" s="16">
        <f t="shared" si="1"/>
        <v>0</v>
      </c>
      <c r="CK36" s="17">
        <f t="shared" si="2"/>
        <v>-5.0962643887247623</v>
      </c>
      <c r="CL36" s="17" t="s">
        <v>179</v>
      </c>
      <c r="CM36" s="18" t="s">
        <v>549</v>
      </c>
    </row>
    <row r="37" spans="1:91" ht="14.25" customHeight="1" thickTop="1" thickBot="1" x14ac:dyDescent="0.25">
      <c r="A37" s="26" t="s">
        <v>95</v>
      </c>
      <c r="B37" s="20">
        <v>45775</v>
      </c>
      <c r="C37" s="20">
        <v>46860</v>
      </c>
      <c r="D37" s="20">
        <v>52612</v>
      </c>
      <c r="E37" s="20">
        <v>53350</v>
      </c>
      <c r="F37" s="20">
        <v>56556</v>
      </c>
      <c r="G37" s="20">
        <v>49164</v>
      </c>
      <c r="H37" s="20">
        <v>48241</v>
      </c>
      <c r="I37" s="20">
        <v>55353</v>
      </c>
      <c r="J37" s="20">
        <v>45498</v>
      </c>
      <c r="K37" s="20">
        <v>44957</v>
      </c>
      <c r="L37" s="20">
        <v>59894</v>
      </c>
      <c r="M37" s="20">
        <v>54810</v>
      </c>
      <c r="N37" s="20">
        <v>54140</v>
      </c>
      <c r="O37" s="20">
        <v>55467</v>
      </c>
      <c r="P37" s="20">
        <v>49887</v>
      </c>
      <c r="Q37" s="20">
        <v>48771</v>
      </c>
      <c r="R37" s="20">
        <v>54899</v>
      </c>
      <c r="S37" s="20">
        <v>49637</v>
      </c>
      <c r="T37" s="20">
        <v>59065</v>
      </c>
      <c r="U37" s="20">
        <v>58947</v>
      </c>
      <c r="V37" s="20">
        <v>53156</v>
      </c>
      <c r="W37" s="20">
        <v>44900</v>
      </c>
      <c r="X37" s="20">
        <v>49538</v>
      </c>
      <c r="Y37" s="20">
        <v>47443</v>
      </c>
      <c r="Z37" s="20">
        <v>53304</v>
      </c>
      <c r="AA37" s="20">
        <v>55269</v>
      </c>
      <c r="AB37" s="20">
        <v>56275</v>
      </c>
      <c r="AC37" s="20">
        <v>63764</v>
      </c>
      <c r="AD37" s="20">
        <v>67934</v>
      </c>
      <c r="AE37" s="20">
        <v>62710</v>
      </c>
      <c r="AF37" s="20">
        <v>54012</v>
      </c>
      <c r="AG37" s="20">
        <v>55934</v>
      </c>
      <c r="AH37" s="20">
        <v>56165</v>
      </c>
      <c r="AI37" s="20">
        <v>56208</v>
      </c>
      <c r="AJ37" s="20">
        <v>54028</v>
      </c>
      <c r="AK37" s="20">
        <v>53972</v>
      </c>
      <c r="AL37" s="20">
        <v>59656</v>
      </c>
      <c r="AM37" s="20">
        <v>62359</v>
      </c>
      <c r="AN37" s="20">
        <v>50966</v>
      </c>
      <c r="AO37" s="20">
        <v>54885</v>
      </c>
      <c r="AP37" s="20">
        <v>63665</v>
      </c>
      <c r="AQ37" s="20">
        <v>67126</v>
      </c>
      <c r="AR37" s="20">
        <v>68881</v>
      </c>
      <c r="AS37" s="20">
        <v>71218</v>
      </c>
      <c r="AT37" s="20">
        <v>61780</v>
      </c>
      <c r="AU37" s="20">
        <v>71683</v>
      </c>
      <c r="AV37" s="20">
        <v>69593</v>
      </c>
      <c r="AW37" s="20">
        <v>59579</v>
      </c>
      <c r="AX37" s="20">
        <v>65188</v>
      </c>
      <c r="AY37" s="20">
        <v>67691</v>
      </c>
      <c r="AZ37" s="20">
        <v>58009</v>
      </c>
      <c r="BA37" s="20">
        <v>52710</v>
      </c>
      <c r="BB37" s="20">
        <v>59618</v>
      </c>
      <c r="BC37" s="20">
        <v>60915</v>
      </c>
      <c r="BD37" s="20">
        <v>48166</v>
      </c>
      <c r="BE37" s="20">
        <v>50962</v>
      </c>
      <c r="BF37" s="20">
        <v>59886</v>
      </c>
      <c r="BG37" s="20">
        <v>56582</v>
      </c>
      <c r="BH37" s="20">
        <v>61819</v>
      </c>
      <c r="BI37" s="20">
        <v>66548</v>
      </c>
      <c r="BJ37" s="20">
        <v>58343</v>
      </c>
      <c r="BK37" s="20" t="s">
        <v>365</v>
      </c>
      <c r="BL37" s="20">
        <v>57761</v>
      </c>
      <c r="BM37" s="20">
        <v>56440</v>
      </c>
      <c r="BN37" s="20">
        <v>62464</v>
      </c>
      <c r="BO37" s="20">
        <v>65028</v>
      </c>
      <c r="BP37" s="20">
        <v>57366</v>
      </c>
      <c r="BQ37" s="20">
        <v>63726</v>
      </c>
      <c r="BR37" s="20">
        <v>67288</v>
      </c>
      <c r="BS37" s="20">
        <v>74995</v>
      </c>
      <c r="BT37" s="20">
        <v>64963</v>
      </c>
      <c r="BU37" s="20">
        <v>61102</v>
      </c>
      <c r="BV37" s="20">
        <v>60531</v>
      </c>
      <c r="BW37" s="20">
        <v>56879</v>
      </c>
      <c r="BX37" s="20">
        <v>60973</v>
      </c>
      <c r="BY37" s="20">
        <v>62445</v>
      </c>
      <c r="BZ37" s="20">
        <v>66859</v>
      </c>
      <c r="CA37" s="20">
        <v>66244</v>
      </c>
      <c r="CB37" s="20">
        <v>82319</v>
      </c>
      <c r="CC37" s="20">
        <v>83154</v>
      </c>
      <c r="CD37" s="20">
        <v>93704</v>
      </c>
      <c r="CE37" s="20">
        <v>84256</v>
      </c>
      <c r="CF37" s="20">
        <v>91745</v>
      </c>
      <c r="CG37" s="20">
        <v>80805</v>
      </c>
      <c r="CH37" s="24" t="s">
        <v>178</v>
      </c>
      <c r="CI37" s="55">
        <f t="shared" si="0"/>
        <v>-2349</v>
      </c>
      <c r="CJ37" s="16">
        <f t="shared" si="1"/>
        <v>0</v>
      </c>
      <c r="CK37" s="17">
        <f t="shared" si="2"/>
        <v>-2.8248791399090862</v>
      </c>
      <c r="CL37" s="17" t="s">
        <v>179</v>
      </c>
      <c r="CM37" s="18" t="s">
        <v>550</v>
      </c>
    </row>
    <row r="38" spans="1:91" ht="14.25" customHeight="1" thickTop="1" thickBot="1" x14ac:dyDescent="0.25">
      <c r="A38" s="26" t="s">
        <v>96</v>
      </c>
      <c r="B38" s="20">
        <v>45147</v>
      </c>
      <c r="C38" s="20">
        <v>51435</v>
      </c>
      <c r="D38" s="20">
        <v>55109</v>
      </c>
      <c r="E38" s="20">
        <v>52284</v>
      </c>
      <c r="F38" s="20">
        <v>51813</v>
      </c>
      <c r="G38" s="20">
        <v>50131</v>
      </c>
      <c r="H38" s="20">
        <v>48585</v>
      </c>
      <c r="I38" s="20">
        <v>42920</v>
      </c>
      <c r="J38" s="20">
        <v>46517</v>
      </c>
      <c r="K38" s="20">
        <v>54499</v>
      </c>
      <c r="L38" s="20">
        <v>59910</v>
      </c>
      <c r="M38" s="20">
        <v>63853</v>
      </c>
      <c r="N38" s="20">
        <v>54202</v>
      </c>
      <c r="O38" s="20">
        <v>55355</v>
      </c>
      <c r="P38" s="20">
        <v>53042</v>
      </c>
      <c r="Q38" s="20">
        <v>56631</v>
      </c>
      <c r="R38" s="20">
        <v>62126</v>
      </c>
      <c r="S38" s="20">
        <v>67288</v>
      </c>
      <c r="T38" s="20">
        <v>67052</v>
      </c>
      <c r="U38" s="20">
        <v>56685</v>
      </c>
      <c r="V38" s="20">
        <v>54516</v>
      </c>
      <c r="W38" s="20">
        <v>58902</v>
      </c>
      <c r="X38" s="20">
        <v>55375</v>
      </c>
      <c r="Y38" s="20">
        <v>56430</v>
      </c>
      <c r="Z38" s="20">
        <v>58481</v>
      </c>
      <c r="AA38" s="20">
        <v>62802</v>
      </c>
      <c r="AB38" s="20">
        <v>60930</v>
      </c>
      <c r="AC38" s="20">
        <v>63524</v>
      </c>
      <c r="AD38" s="20">
        <v>53757</v>
      </c>
      <c r="AE38" s="20">
        <v>56116</v>
      </c>
      <c r="AF38" s="20">
        <v>47784</v>
      </c>
      <c r="AG38" s="20">
        <v>53679</v>
      </c>
      <c r="AH38" s="20">
        <v>55138</v>
      </c>
      <c r="AI38" s="20">
        <v>51425</v>
      </c>
      <c r="AJ38" s="20">
        <v>54811</v>
      </c>
      <c r="AK38" s="20">
        <v>53054</v>
      </c>
      <c r="AL38" s="20">
        <v>53375</v>
      </c>
      <c r="AM38" s="20">
        <v>55423</v>
      </c>
      <c r="AN38" s="20">
        <v>47741</v>
      </c>
      <c r="AO38" s="20">
        <v>52252</v>
      </c>
      <c r="AP38" s="20">
        <v>53923</v>
      </c>
      <c r="AQ38" s="20">
        <v>54068</v>
      </c>
      <c r="AR38" s="20">
        <v>54442</v>
      </c>
      <c r="AS38" s="20">
        <v>45229</v>
      </c>
      <c r="AT38" s="20">
        <v>46557</v>
      </c>
      <c r="AU38" s="20">
        <v>45768</v>
      </c>
      <c r="AV38" s="20">
        <v>57803</v>
      </c>
      <c r="AW38" s="20">
        <v>47228</v>
      </c>
      <c r="AX38" s="20">
        <v>53742</v>
      </c>
      <c r="AY38" s="20">
        <v>47942</v>
      </c>
      <c r="AZ38" s="20">
        <v>42185</v>
      </c>
      <c r="BA38" s="20">
        <v>40998</v>
      </c>
      <c r="BB38" s="20">
        <v>49209</v>
      </c>
      <c r="BC38" s="20">
        <v>53860</v>
      </c>
      <c r="BD38" s="20">
        <v>53663</v>
      </c>
      <c r="BE38" s="20">
        <v>49306</v>
      </c>
      <c r="BF38" s="20">
        <v>50683</v>
      </c>
      <c r="BG38" s="20">
        <v>54904</v>
      </c>
      <c r="BH38" s="20">
        <v>58735</v>
      </c>
      <c r="BI38" s="20">
        <v>58298</v>
      </c>
      <c r="BJ38" s="20">
        <v>64209</v>
      </c>
      <c r="BK38" s="20" t="s">
        <v>365</v>
      </c>
      <c r="BL38" s="20">
        <v>60003</v>
      </c>
      <c r="BM38" s="20">
        <v>74688</v>
      </c>
      <c r="BN38" s="20">
        <v>75794</v>
      </c>
      <c r="BO38" s="20">
        <v>71695</v>
      </c>
      <c r="BP38" s="20">
        <v>50521</v>
      </c>
      <c r="BQ38" s="20">
        <v>47987</v>
      </c>
      <c r="BR38" s="20">
        <v>57538</v>
      </c>
      <c r="BS38" s="20">
        <v>52788</v>
      </c>
      <c r="BT38" s="20">
        <v>54216</v>
      </c>
      <c r="BU38" s="20">
        <v>59361</v>
      </c>
      <c r="BV38" s="20">
        <v>48980</v>
      </c>
      <c r="BW38" s="20">
        <v>49109</v>
      </c>
      <c r="BX38" s="20">
        <v>55849</v>
      </c>
      <c r="BY38" s="20">
        <v>47486</v>
      </c>
      <c r="BZ38" s="20">
        <v>57597</v>
      </c>
      <c r="CA38" s="20">
        <v>47689</v>
      </c>
      <c r="CB38" s="20">
        <v>54851</v>
      </c>
      <c r="CC38" s="20">
        <v>48932</v>
      </c>
      <c r="CD38" s="20">
        <v>49503</v>
      </c>
      <c r="CE38" s="20">
        <v>48917</v>
      </c>
      <c r="CF38" s="20">
        <v>50743</v>
      </c>
      <c r="CG38" s="20">
        <v>48395</v>
      </c>
      <c r="CH38" s="24" t="s">
        <v>178</v>
      </c>
      <c r="CI38" s="55">
        <f t="shared" si="0"/>
        <v>-537</v>
      </c>
      <c r="CJ38" s="16">
        <f t="shared" si="1"/>
        <v>0</v>
      </c>
      <c r="CK38" s="17">
        <f t="shared" si="2"/>
        <v>-1.0974413471756748</v>
      </c>
      <c r="CL38" s="17" t="s">
        <v>179</v>
      </c>
      <c r="CM38" s="18" t="s">
        <v>551</v>
      </c>
    </row>
    <row r="39" spans="1:91" ht="14.25" customHeight="1" thickTop="1" thickBot="1" x14ac:dyDescent="0.25">
      <c r="A39" s="26" t="s">
        <v>10</v>
      </c>
      <c r="B39" s="20">
        <v>10953</v>
      </c>
      <c r="C39" s="20">
        <v>2474</v>
      </c>
      <c r="D39" s="20">
        <v>3133</v>
      </c>
      <c r="E39" s="20">
        <v>1820</v>
      </c>
      <c r="F39" s="20">
        <v>3072</v>
      </c>
      <c r="G39" s="20">
        <v>1050</v>
      </c>
      <c r="H39" s="20">
        <v>1589</v>
      </c>
      <c r="I39" s="20">
        <v>2226</v>
      </c>
      <c r="J39" s="20">
        <v>4169</v>
      </c>
      <c r="K39" s="20">
        <v>2838</v>
      </c>
      <c r="L39" s="20">
        <v>990</v>
      </c>
      <c r="M39" s="20">
        <v>1069</v>
      </c>
      <c r="N39" s="20">
        <v>1608</v>
      </c>
      <c r="O39" s="20">
        <v>920</v>
      </c>
      <c r="P39" s="20">
        <v>5082</v>
      </c>
      <c r="Q39" s="20">
        <v>1339</v>
      </c>
      <c r="R39" s="20">
        <v>2215</v>
      </c>
      <c r="S39" s="20">
        <v>1067</v>
      </c>
      <c r="T39" s="20">
        <v>1681</v>
      </c>
      <c r="U39" s="20">
        <v>776</v>
      </c>
      <c r="V39" s="20">
        <v>504</v>
      </c>
      <c r="W39" s="20">
        <v>614</v>
      </c>
      <c r="X39" s="20">
        <v>2607</v>
      </c>
      <c r="Y39" s="20">
        <v>3456</v>
      </c>
      <c r="Z39" s="20">
        <v>3526</v>
      </c>
      <c r="AA39" s="20">
        <v>2410</v>
      </c>
      <c r="AB39" s="20">
        <v>3541</v>
      </c>
      <c r="AC39" s="20">
        <v>1594</v>
      </c>
      <c r="AD39" s="20">
        <v>6131</v>
      </c>
      <c r="AE39" s="20">
        <v>2721</v>
      </c>
      <c r="AF39" s="20">
        <v>2622</v>
      </c>
      <c r="AG39" s="20">
        <v>2058</v>
      </c>
      <c r="AH39" s="20">
        <v>1488</v>
      </c>
      <c r="AI39" s="20">
        <v>4685</v>
      </c>
      <c r="AJ39" s="20">
        <v>4605</v>
      </c>
      <c r="AK39" s="20">
        <v>2471</v>
      </c>
      <c r="AL39" s="20">
        <v>4352</v>
      </c>
      <c r="AM39" s="20">
        <v>2397</v>
      </c>
      <c r="AN39" s="20">
        <v>1891</v>
      </c>
      <c r="AO39" s="20">
        <v>682</v>
      </c>
      <c r="AP39" s="20">
        <v>4351</v>
      </c>
      <c r="AQ39" s="20">
        <v>4075</v>
      </c>
      <c r="AR39" s="20">
        <v>3728</v>
      </c>
      <c r="AS39" s="20">
        <v>3250</v>
      </c>
      <c r="AT39" s="20">
        <v>3495</v>
      </c>
      <c r="AU39" s="20">
        <v>711</v>
      </c>
      <c r="AV39" s="20">
        <v>2425</v>
      </c>
      <c r="AW39" s="20">
        <v>2030</v>
      </c>
      <c r="AX39" s="20">
        <v>1426</v>
      </c>
      <c r="AY39" s="20">
        <v>1447</v>
      </c>
      <c r="AZ39" s="20">
        <v>1899</v>
      </c>
      <c r="BA39" s="20">
        <v>1756</v>
      </c>
      <c r="BB39" s="20">
        <v>3033</v>
      </c>
      <c r="BC39" s="20">
        <v>2686</v>
      </c>
      <c r="BD39" s="20">
        <v>3121</v>
      </c>
      <c r="BE39" s="20">
        <v>2158</v>
      </c>
      <c r="BF39" s="20">
        <v>2445</v>
      </c>
      <c r="BG39" s="20">
        <v>8413</v>
      </c>
      <c r="BH39" s="20">
        <v>3253</v>
      </c>
      <c r="BI39" s="20">
        <v>299</v>
      </c>
      <c r="BJ39" s="20">
        <v>2867</v>
      </c>
      <c r="BK39" s="20" t="s">
        <v>365</v>
      </c>
      <c r="BL39" s="20">
        <v>792</v>
      </c>
      <c r="BM39" s="20">
        <v>3558</v>
      </c>
      <c r="BN39" s="20">
        <v>2442</v>
      </c>
      <c r="BO39" s="20">
        <v>973</v>
      </c>
      <c r="BP39" s="20">
        <v>2180</v>
      </c>
      <c r="BQ39" s="20">
        <v>3322</v>
      </c>
      <c r="BR39" s="20">
        <v>1700</v>
      </c>
      <c r="BS39" s="20">
        <v>1602</v>
      </c>
      <c r="BT39" s="20">
        <v>6374</v>
      </c>
      <c r="BU39" s="20">
        <v>2794</v>
      </c>
      <c r="BV39" s="20">
        <v>2875</v>
      </c>
      <c r="BW39" s="20">
        <v>2008</v>
      </c>
      <c r="BX39" s="20">
        <v>3060</v>
      </c>
      <c r="BY39" s="20">
        <v>2418</v>
      </c>
      <c r="BZ39" s="20">
        <v>1538</v>
      </c>
      <c r="CA39" s="20">
        <v>2044</v>
      </c>
      <c r="CB39" s="20">
        <v>1835</v>
      </c>
      <c r="CC39" s="20">
        <v>1415</v>
      </c>
      <c r="CD39" s="20">
        <v>732</v>
      </c>
      <c r="CE39" s="20">
        <v>1469</v>
      </c>
      <c r="CF39" s="20">
        <v>2820</v>
      </c>
      <c r="CG39" s="20">
        <v>2810</v>
      </c>
      <c r="CH39" s="24" t="s">
        <v>178</v>
      </c>
      <c r="CI39" s="55">
        <f t="shared" si="0"/>
        <v>1395</v>
      </c>
      <c r="CJ39" s="16">
        <f t="shared" si="1"/>
        <v>0</v>
      </c>
      <c r="CK39" s="17">
        <f t="shared" si="2"/>
        <v>98.586572438162534</v>
      </c>
      <c r="CL39" s="17" t="s">
        <v>179</v>
      </c>
      <c r="CM39" s="18"/>
    </row>
    <row r="40" spans="1:91" ht="14.25" customHeight="1" thickTop="1" thickBot="1" x14ac:dyDescent="0.25">
      <c r="A40" s="42" t="s">
        <v>15</v>
      </c>
      <c r="B40" s="43">
        <v>1136112</v>
      </c>
      <c r="C40" s="43">
        <v>1149356</v>
      </c>
      <c r="D40" s="43">
        <v>1156983</v>
      </c>
      <c r="E40" s="43">
        <v>1141005</v>
      </c>
      <c r="F40" s="43">
        <v>1149799</v>
      </c>
      <c r="G40" s="43">
        <v>1155632</v>
      </c>
      <c r="H40" s="43">
        <v>1168931</v>
      </c>
      <c r="I40" s="43">
        <v>1159204</v>
      </c>
      <c r="J40" s="43">
        <v>1152648</v>
      </c>
      <c r="K40" s="43">
        <v>1168351</v>
      </c>
      <c r="L40" s="43">
        <v>1167107</v>
      </c>
      <c r="M40" s="43">
        <v>1186598</v>
      </c>
      <c r="N40" s="43">
        <v>1172746</v>
      </c>
      <c r="O40" s="43">
        <v>1200109</v>
      </c>
      <c r="P40" s="43">
        <v>1214716</v>
      </c>
      <c r="Q40" s="43">
        <v>1197494</v>
      </c>
      <c r="R40" s="43">
        <v>1208978</v>
      </c>
      <c r="S40" s="43">
        <v>1227286</v>
      </c>
      <c r="T40" s="43">
        <v>1248565</v>
      </c>
      <c r="U40" s="43">
        <v>1256341</v>
      </c>
      <c r="V40" s="43">
        <v>1272857</v>
      </c>
      <c r="W40" s="43">
        <v>1294039</v>
      </c>
      <c r="X40" s="43">
        <v>1279815</v>
      </c>
      <c r="Y40" s="43">
        <v>1253570</v>
      </c>
      <c r="Z40" s="43">
        <v>1302880</v>
      </c>
      <c r="AA40" s="43">
        <v>1324818</v>
      </c>
      <c r="AB40" s="43">
        <v>1312197</v>
      </c>
      <c r="AC40" s="43">
        <v>1295598</v>
      </c>
      <c r="AD40" s="43">
        <v>1318950</v>
      </c>
      <c r="AE40" s="43">
        <v>1325648</v>
      </c>
      <c r="AF40" s="43">
        <v>1327868</v>
      </c>
      <c r="AG40" s="43">
        <v>1306836</v>
      </c>
      <c r="AH40" s="43">
        <v>1334957</v>
      </c>
      <c r="AI40" s="43">
        <v>1323265</v>
      </c>
      <c r="AJ40" s="43">
        <v>1355769</v>
      </c>
      <c r="AK40" s="43">
        <v>1346007</v>
      </c>
      <c r="AL40" s="43">
        <v>1355555</v>
      </c>
      <c r="AM40" s="43">
        <v>1306314</v>
      </c>
      <c r="AN40" s="43">
        <v>1292944</v>
      </c>
      <c r="AO40" s="43">
        <v>1282056</v>
      </c>
      <c r="AP40" s="43">
        <v>1317548</v>
      </c>
      <c r="AQ40" s="43">
        <v>1332811</v>
      </c>
      <c r="AR40" s="43">
        <v>1358553</v>
      </c>
      <c r="AS40" s="43">
        <v>1378948</v>
      </c>
      <c r="AT40" s="43">
        <v>1358674</v>
      </c>
      <c r="AU40" s="43">
        <v>1348519</v>
      </c>
      <c r="AV40" s="43">
        <v>1379934</v>
      </c>
      <c r="AW40" s="43">
        <v>1371526</v>
      </c>
      <c r="AX40" s="43">
        <v>1383276</v>
      </c>
      <c r="AY40" s="43">
        <v>1363434</v>
      </c>
      <c r="AZ40" s="43">
        <v>1372684</v>
      </c>
      <c r="BA40" s="43">
        <v>1353466</v>
      </c>
      <c r="BB40" s="43">
        <v>1386635</v>
      </c>
      <c r="BC40" s="43">
        <v>1386653</v>
      </c>
      <c r="BD40" s="43">
        <v>1411755</v>
      </c>
      <c r="BE40" s="43">
        <v>1388245</v>
      </c>
      <c r="BF40" s="43">
        <v>1383864</v>
      </c>
      <c r="BG40" s="43">
        <v>1416451</v>
      </c>
      <c r="BH40" s="43">
        <v>1428191</v>
      </c>
      <c r="BI40" s="43">
        <v>1447630</v>
      </c>
      <c r="BJ40" s="43">
        <v>1417037</v>
      </c>
      <c r="BK40" s="43" t="s">
        <v>365</v>
      </c>
      <c r="BL40" s="43">
        <v>1391514</v>
      </c>
      <c r="BM40" s="43">
        <v>1447278</v>
      </c>
      <c r="BN40" s="43">
        <v>1439906</v>
      </c>
      <c r="BO40" s="43">
        <v>1518756</v>
      </c>
      <c r="BP40" s="43">
        <v>1478728</v>
      </c>
      <c r="BQ40" s="43">
        <v>1448841</v>
      </c>
      <c r="BR40" s="43">
        <v>1462738</v>
      </c>
      <c r="BS40" s="43">
        <v>1455679</v>
      </c>
      <c r="BT40" s="43">
        <v>1480288</v>
      </c>
      <c r="BU40" s="43">
        <v>1458410</v>
      </c>
      <c r="BV40" s="43">
        <v>1430329</v>
      </c>
      <c r="BW40" s="43">
        <v>1446883</v>
      </c>
      <c r="BX40" s="43">
        <v>1465582</v>
      </c>
      <c r="BY40" s="43">
        <v>1498588</v>
      </c>
      <c r="BZ40" s="43">
        <v>1510749</v>
      </c>
      <c r="CA40" s="43">
        <v>1495484</v>
      </c>
      <c r="CB40" s="43">
        <v>1530129</v>
      </c>
      <c r="CC40" s="43">
        <v>1534043</v>
      </c>
      <c r="CD40" s="43">
        <v>1554274</v>
      </c>
      <c r="CE40" s="43">
        <v>1525533</v>
      </c>
      <c r="CF40" s="43">
        <v>1558339</v>
      </c>
      <c r="CG40" s="43">
        <v>1485414</v>
      </c>
      <c r="CH40" s="24" t="s">
        <v>178</v>
      </c>
      <c r="CI40" s="55">
        <f t="shared" si="0"/>
        <v>-48629</v>
      </c>
      <c r="CJ40" s="16">
        <f t="shared" si="1"/>
        <v>0</v>
      </c>
      <c r="CK40" s="17">
        <f t="shared" si="2"/>
        <v>-3.1699893679642628</v>
      </c>
      <c r="CL40" s="17" t="s">
        <v>179</v>
      </c>
      <c r="CM40" s="18"/>
    </row>
    <row r="41" spans="1:91" ht="14.25" customHeight="1" thickTop="1" thickBot="1" x14ac:dyDescent="0.25">
      <c r="A41" s="26" t="s">
        <v>16</v>
      </c>
      <c r="B41" s="20">
        <v>442836</v>
      </c>
      <c r="C41" s="20">
        <v>457031</v>
      </c>
      <c r="D41" s="20">
        <v>453723</v>
      </c>
      <c r="E41" s="20">
        <v>449686</v>
      </c>
      <c r="F41" s="20">
        <v>449901</v>
      </c>
      <c r="G41" s="20">
        <v>463227</v>
      </c>
      <c r="H41" s="20">
        <v>424802</v>
      </c>
      <c r="I41" s="20">
        <v>431406</v>
      </c>
      <c r="J41" s="20">
        <v>420093</v>
      </c>
      <c r="K41" s="20">
        <v>388340</v>
      </c>
      <c r="L41" s="20">
        <v>387870</v>
      </c>
      <c r="M41" s="20">
        <v>388548</v>
      </c>
      <c r="N41" s="20">
        <v>373198</v>
      </c>
      <c r="O41" s="20">
        <v>388052</v>
      </c>
      <c r="P41" s="20">
        <v>394333</v>
      </c>
      <c r="Q41" s="20">
        <v>393075</v>
      </c>
      <c r="R41" s="20">
        <v>377218</v>
      </c>
      <c r="S41" s="20">
        <v>416393</v>
      </c>
      <c r="T41" s="20">
        <v>428543</v>
      </c>
      <c r="U41" s="20">
        <v>421204</v>
      </c>
      <c r="V41" s="20">
        <v>446557</v>
      </c>
      <c r="W41" s="20">
        <v>452268</v>
      </c>
      <c r="X41" s="20">
        <v>438067</v>
      </c>
      <c r="Y41" s="20">
        <v>447619</v>
      </c>
      <c r="Z41" s="20">
        <v>429781</v>
      </c>
      <c r="AA41" s="20">
        <v>436941</v>
      </c>
      <c r="AB41" s="20">
        <v>460468</v>
      </c>
      <c r="AC41" s="20">
        <v>395250</v>
      </c>
      <c r="AD41" s="20">
        <v>417540</v>
      </c>
      <c r="AE41" s="20">
        <v>417578</v>
      </c>
      <c r="AF41" s="20">
        <v>458072</v>
      </c>
      <c r="AG41" s="20">
        <v>456196</v>
      </c>
      <c r="AH41" s="20">
        <v>491450</v>
      </c>
      <c r="AI41" s="20">
        <v>463506</v>
      </c>
      <c r="AJ41" s="20">
        <v>428520</v>
      </c>
      <c r="AK41" s="20">
        <v>488620</v>
      </c>
      <c r="AL41" s="20">
        <v>462239</v>
      </c>
      <c r="AM41" s="20">
        <v>437311</v>
      </c>
      <c r="AN41" s="20">
        <v>474049</v>
      </c>
      <c r="AO41" s="20">
        <v>473448</v>
      </c>
      <c r="AP41" s="20">
        <v>453372</v>
      </c>
      <c r="AQ41" s="20">
        <v>447377</v>
      </c>
      <c r="AR41" s="20">
        <v>482591</v>
      </c>
      <c r="AS41" s="20">
        <v>513574</v>
      </c>
      <c r="AT41" s="20">
        <v>513751</v>
      </c>
      <c r="AU41" s="20">
        <v>505735</v>
      </c>
      <c r="AV41" s="20">
        <v>499152</v>
      </c>
      <c r="AW41" s="20">
        <v>501462</v>
      </c>
      <c r="AX41" s="20">
        <v>488568</v>
      </c>
      <c r="AY41" s="20">
        <v>481484</v>
      </c>
      <c r="AZ41" s="20">
        <v>493903</v>
      </c>
      <c r="BA41" s="20">
        <v>507968</v>
      </c>
      <c r="BB41" s="20">
        <v>557424</v>
      </c>
      <c r="BC41" s="20">
        <v>550863</v>
      </c>
      <c r="BD41" s="20">
        <v>566945</v>
      </c>
      <c r="BE41" s="20">
        <v>573725</v>
      </c>
      <c r="BF41" s="20">
        <v>599642</v>
      </c>
      <c r="BG41" s="20">
        <v>621567</v>
      </c>
      <c r="BH41" s="20">
        <v>647272</v>
      </c>
      <c r="BI41" s="20">
        <v>583991</v>
      </c>
      <c r="BJ41" s="20">
        <v>702587</v>
      </c>
      <c r="BK41" s="20" t="s">
        <v>365</v>
      </c>
      <c r="BL41" s="20">
        <v>635069</v>
      </c>
      <c r="BM41" s="20">
        <v>585520</v>
      </c>
      <c r="BN41" s="20">
        <v>670571</v>
      </c>
      <c r="BO41" s="20">
        <v>690346</v>
      </c>
      <c r="BP41" s="20">
        <v>712940</v>
      </c>
      <c r="BQ41" s="20">
        <v>673947</v>
      </c>
      <c r="BR41" s="20">
        <v>814616</v>
      </c>
      <c r="BS41" s="20">
        <v>833591</v>
      </c>
      <c r="BT41" s="20">
        <v>817566</v>
      </c>
      <c r="BU41" s="20">
        <v>776404</v>
      </c>
      <c r="BV41" s="20">
        <v>786055</v>
      </c>
      <c r="BW41" s="20">
        <v>778449</v>
      </c>
      <c r="BX41" s="20">
        <v>782133</v>
      </c>
      <c r="BY41" s="20">
        <v>774419</v>
      </c>
      <c r="BZ41" s="20">
        <v>895885</v>
      </c>
      <c r="CA41" s="20">
        <v>860311</v>
      </c>
      <c r="CB41" s="20">
        <v>862053</v>
      </c>
      <c r="CC41" s="20">
        <v>861235</v>
      </c>
      <c r="CD41" s="20">
        <v>936617</v>
      </c>
      <c r="CE41" s="20">
        <v>891257</v>
      </c>
      <c r="CF41" s="20">
        <v>898972</v>
      </c>
      <c r="CG41" s="20">
        <v>813463</v>
      </c>
      <c r="CH41" s="24" t="s">
        <v>178</v>
      </c>
      <c r="CI41" s="55">
        <f t="shared" si="0"/>
        <v>-47772</v>
      </c>
      <c r="CJ41" s="16">
        <f t="shared" si="1"/>
        <v>0</v>
      </c>
      <c r="CK41" s="17">
        <f t="shared" si="2"/>
        <v>-5.5469180885588685</v>
      </c>
      <c r="CL41" s="17" t="s">
        <v>179</v>
      </c>
      <c r="CM41" s="18" t="s">
        <v>552</v>
      </c>
    </row>
    <row r="42" spans="1:91" ht="14.25" customHeight="1" thickTop="1" thickBot="1" x14ac:dyDescent="0.25">
      <c r="A42" s="26" t="s">
        <v>17</v>
      </c>
      <c r="B42" s="20">
        <v>258363</v>
      </c>
      <c r="C42" s="20">
        <v>253422</v>
      </c>
      <c r="D42" s="20">
        <v>261329</v>
      </c>
      <c r="E42" s="20">
        <v>269094</v>
      </c>
      <c r="F42" s="20">
        <v>273478</v>
      </c>
      <c r="G42" s="20">
        <v>273574</v>
      </c>
      <c r="H42" s="20">
        <v>276465</v>
      </c>
      <c r="I42" s="20">
        <v>251242</v>
      </c>
      <c r="J42" s="20">
        <v>253759</v>
      </c>
      <c r="K42" s="20">
        <v>269615</v>
      </c>
      <c r="L42" s="20">
        <v>269229</v>
      </c>
      <c r="M42" s="20">
        <v>286555</v>
      </c>
      <c r="N42" s="20">
        <v>274260</v>
      </c>
      <c r="O42" s="20">
        <v>270478</v>
      </c>
      <c r="P42" s="20">
        <v>280546</v>
      </c>
      <c r="Q42" s="20">
        <v>287212</v>
      </c>
      <c r="R42" s="20">
        <v>312179</v>
      </c>
      <c r="S42" s="20">
        <v>299303</v>
      </c>
      <c r="T42" s="20">
        <v>297654</v>
      </c>
      <c r="U42" s="20">
        <v>305959</v>
      </c>
      <c r="V42" s="20">
        <v>304827</v>
      </c>
      <c r="W42" s="20">
        <v>280250</v>
      </c>
      <c r="X42" s="20">
        <v>314830</v>
      </c>
      <c r="Y42" s="20">
        <v>280559</v>
      </c>
      <c r="Z42" s="20">
        <v>305170</v>
      </c>
      <c r="AA42" s="20">
        <v>330311</v>
      </c>
      <c r="AB42" s="20">
        <v>314521</v>
      </c>
      <c r="AC42" s="20">
        <v>300746</v>
      </c>
      <c r="AD42" s="20">
        <v>339141</v>
      </c>
      <c r="AE42" s="20">
        <v>326216</v>
      </c>
      <c r="AF42" s="20">
        <v>308545</v>
      </c>
      <c r="AG42" s="20">
        <v>296654</v>
      </c>
      <c r="AH42" s="20">
        <v>276810</v>
      </c>
      <c r="AI42" s="20">
        <v>309957</v>
      </c>
      <c r="AJ42" s="20">
        <v>345470</v>
      </c>
      <c r="AK42" s="20">
        <v>303701</v>
      </c>
      <c r="AL42" s="20">
        <v>318660</v>
      </c>
      <c r="AM42" s="20">
        <v>322506</v>
      </c>
      <c r="AN42" s="20">
        <v>293695</v>
      </c>
      <c r="AO42" s="20">
        <v>280921</v>
      </c>
      <c r="AP42" s="20">
        <v>321314</v>
      </c>
      <c r="AQ42" s="20">
        <v>344563</v>
      </c>
      <c r="AR42" s="20">
        <v>345962</v>
      </c>
      <c r="AS42" s="20">
        <v>321414</v>
      </c>
      <c r="AT42" s="20">
        <v>335610</v>
      </c>
      <c r="AU42" s="20">
        <v>326122</v>
      </c>
      <c r="AV42" s="20">
        <v>330377</v>
      </c>
      <c r="AW42" s="20">
        <v>357396</v>
      </c>
      <c r="AX42" s="20">
        <v>382219</v>
      </c>
      <c r="AY42" s="20">
        <v>347220</v>
      </c>
      <c r="AZ42" s="20">
        <v>337060</v>
      </c>
      <c r="BA42" s="20">
        <v>366237</v>
      </c>
      <c r="BB42" s="20">
        <v>345798</v>
      </c>
      <c r="BC42" s="20">
        <v>357287</v>
      </c>
      <c r="BD42" s="20">
        <v>345470</v>
      </c>
      <c r="BE42" s="20">
        <v>344405</v>
      </c>
      <c r="BF42" s="20">
        <v>350822</v>
      </c>
      <c r="BG42" s="20">
        <v>362813</v>
      </c>
      <c r="BH42" s="20">
        <v>351147</v>
      </c>
      <c r="BI42" s="20">
        <v>385033</v>
      </c>
      <c r="BJ42" s="20">
        <v>351247</v>
      </c>
      <c r="BK42" s="20" t="s">
        <v>365</v>
      </c>
      <c r="BL42" s="20">
        <v>358196</v>
      </c>
      <c r="BM42" s="20">
        <v>417427</v>
      </c>
      <c r="BN42" s="20">
        <v>378244</v>
      </c>
      <c r="BO42" s="20">
        <v>379091</v>
      </c>
      <c r="BP42" s="20">
        <v>355000</v>
      </c>
      <c r="BQ42" s="20">
        <v>373809</v>
      </c>
      <c r="BR42" s="20">
        <v>312750</v>
      </c>
      <c r="BS42" s="20">
        <v>305722</v>
      </c>
      <c r="BT42" s="20">
        <v>296473</v>
      </c>
      <c r="BU42" s="20">
        <v>322452</v>
      </c>
      <c r="BV42" s="20">
        <v>310254</v>
      </c>
      <c r="BW42" s="20">
        <v>324743</v>
      </c>
      <c r="BX42" s="20">
        <v>323168</v>
      </c>
      <c r="BY42" s="20">
        <v>379788</v>
      </c>
      <c r="BZ42" s="20">
        <v>328619</v>
      </c>
      <c r="CA42" s="20">
        <v>349048</v>
      </c>
      <c r="CB42" s="20">
        <v>357000</v>
      </c>
      <c r="CC42" s="20">
        <v>354118</v>
      </c>
      <c r="CD42" s="20">
        <v>333766</v>
      </c>
      <c r="CE42" s="20">
        <v>327034</v>
      </c>
      <c r="CF42" s="20">
        <v>333733</v>
      </c>
      <c r="CG42" s="20">
        <v>384166</v>
      </c>
      <c r="CH42" s="24" t="s">
        <v>178</v>
      </c>
      <c r="CI42" s="55">
        <f t="shared" si="0"/>
        <v>30048</v>
      </c>
      <c r="CJ42" s="16">
        <f t="shared" si="1"/>
        <v>0</v>
      </c>
      <c r="CK42" s="17">
        <f t="shared" si="2"/>
        <v>8.4853071575011825</v>
      </c>
      <c r="CL42" s="17" t="s">
        <v>179</v>
      </c>
      <c r="CM42" s="18" t="s">
        <v>553</v>
      </c>
    </row>
    <row r="43" spans="1:91" ht="14.25" customHeight="1" thickTop="1" thickBot="1" x14ac:dyDescent="0.25">
      <c r="A43" s="26" t="s">
        <v>18</v>
      </c>
      <c r="B43" s="20">
        <v>95206</v>
      </c>
      <c r="C43" s="20">
        <v>98878</v>
      </c>
      <c r="D43" s="20">
        <v>100495</v>
      </c>
      <c r="E43" s="20">
        <v>101717</v>
      </c>
      <c r="F43" s="20">
        <v>130717</v>
      </c>
      <c r="G43" s="20">
        <v>130747</v>
      </c>
      <c r="H43" s="20">
        <v>131353</v>
      </c>
      <c r="I43" s="20">
        <v>136903</v>
      </c>
      <c r="J43" s="20">
        <v>139049</v>
      </c>
      <c r="K43" s="20">
        <v>160408</v>
      </c>
      <c r="L43" s="20">
        <v>148584</v>
      </c>
      <c r="M43" s="20">
        <v>143445</v>
      </c>
      <c r="N43" s="20">
        <v>181357</v>
      </c>
      <c r="O43" s="20">
        <v>185248</v>
      </c>
      <c r="P43" s="20">
        <v>171691</v>
      </c>
      <c r="Q43" s="20">
        <v>163175</v>
      </c>
      <c r="R43" s="20">
        <v>131190</v>
      </c>
      <c r="S43" s="20">
        <v>128172</v>
      </c>
      <c r="T43" s="20">
        <v>137906</v>
      </c>
      <c r="U43" s="20">
        <v>144363</v>
      </c>
      <c r="V43" s="20">
        <v>144225</v>
      </c>
      <c r="W43" s="20">
        <v>151106</v>
      </c>
      <c r="X43" s="20">
        <v>138905</v>
      </c>
      <c r="Y43" s="20">
        <v>140365</v>
      </c>
      <c r="Z43" s="20">
        <v>167926</v>
      </c>
      <c r="AA43" s="20">
        <v>173616</v>
      </c>
      <c r="AB43" s="20">
        <v>166482</v>
      </c>
      <c r="AC43" s="20">
        <v>168925</v>
      </c>
      <c r="AD43" s="20">
        <v>180548</v>
      </c>
      <c r="AE43" s="20">
        <v>164695</v>
      </c>
      <c r="AF43" s="20">
        <v>173160</v>
      </c>
      <c r="AG43" s="20">
        <v>165472</v>
      </c>
      <c r="AH43" s="20">
        <v>178751</v>
      </c>
      <c r="AI43" s="20">
        <v>157542</v>
      </c>
      <c r="AJ43" s="20">
        <v>182823</v>
      </c>
      <c r="AK43" s="20">
        <v>179882</v>
      </c>
      <c r="AL43" s="20">
        <v>199411</v>
      </c>
      <c r="AM43" s="20">
        <v>185962</v>
      </c>
      <c r="AN43" s="20">
        <v>174687</v>
      </c>
      <c r="AO43" s="20">
        <v>181800</v>
      </c>
      <c r="AP43" s="20">
        <v>149440</v>
      </c>
      <c r="AQ43" s="20">
        <v>158684</v>
      </c>
      <c r="AR43" s="20">
        <v>163912</v>
      </c>
      <c r="AS43" s="20">
        <v>169643</v>
      </c>
      <c r="AT43" s="20">
        <v>164201</v>
      </c>
      <c r="AU43" s="20">
        <v>143903</v>
      </c>
      <c r="AV43" s="20">
        <v>166148</v>
      </c>
      <c r="AW43" s="20">
        <v>149973</v>
      </c>
      <c r="AX43" s="20">
        <v>172539</v>
      </c>
      <c r="AY43" s="20">
        <v>167406</v>
      </c>
      <c r="AZ43" s="20">
        <v>160149</v>
      </c>
      <c r="BA43" s="20">
        <v>137994</v>
      </c>
      <c r="BB43" s="20">
        <v>134790</v>
      </c>
      <c r="BC43" s="20">
        <v>117801</v>
      </c>
      <c r="BD43" s="20">
        <v>121130</v>
      </c>
      <c r="BE43" s="20">
        <v>129896</v>
      </c>
      <c r="BF43" s="20">
        <v>135302</v>
      </c>
      <c r="BG43" s="20">
        <v>126941</v>
      </c>
      <c r="BH43" s="20">
        <v>124091</v>
      </c>
      <c r="BI43" s="20">
        <v>142400</v>
      </c>
      <c r="BJ43" s="20">
        <v>117358</v>
      </c>
      <c r="BK43" s="20" t="s">
        <v>365</v>
      </c>
      <c r="BL43" s="20">
        <v>101844</v>
      </c>
      <c r="BM43" s="20">
        <v>124282</v>
      </c>
      <c r="BN43" s="20">
        <v>112489</v>
      </c>
      <c r="BO43" s="20">
        <v>105027</v>
      </c>
      <c r="BP43" s="20">
        <v>108061</v>
      </c>
      <c r="BQ43" s="20">
        <v>102463</v>
      </c>
      <c r="BR43" s="20">
        <v>86964</v>
      </c>
      <c r="BS43" s="20">
        <v>76976</v>
      </c>
      <c r="BT43" s="20">
        <v>79669</v>
      </c>
      <c r="BU43" s="20">
        <v>86334</v>
      </c>
      <c r="BV43" s="20">
        <v>74070</v>
      </c>
      <c r="BW43" s="20">
        <v>66511</v>
      </c>
      <c r="BX43" s="20">
        <v>77309</v>
      </c>
      <c r="BY43" s="20">
        <v>78963</v>
      </c>
      <c r="BZ43" s="20">
        <v>56725</v>
      </c>
      <c r="CA43" s="20">
        <v>64109</v>
      </c>
      <c r="CB43" s="20">
        <v>68575</v>
      </c>
      <c r="CC43" s="20">
        <v>69172</v>
      </c>
      <c r="CD43" s="20">
        <v>40569</v>
      </c>
      <c r="CE43" s="20">
        <v>46213</v>
      </c>
      <c r="CF43" s="20">
        <v>52993</v>
      </c>
      <c r="CG43" s="20">
        <v>53951</v>
      </c>
      <c r="CH43" s="24" t="s">
        <v>178</v>
      </c>
      <c r="CI43" s="55">
        <f t="shared" si="0"/>
        <v>-15221</v>
      </c>
      <c r="CJ43" s="16">
        <f t="shared" si="1"/>
        <v>0</v>
      </c>
      <c r="CK43" s="17">
        <f t="shared" si="2"/>
        <v>-22.004568322442609</v>
      </c>
      <c r="CL43" s="17" t="s">
        <v>179</v>
      </c>
      <c r="CM43" s="18" t="s">
        <v>554</v>
      </c>
    </row>
    <row r="44" spans="1:91" ht="14.25" customHeight="1" thickTop="1" thickBot="1" x14ac:dyDescent="0.25">
      <c r="A44" s="26" t="s">
        <v>19</v>
      </c>
      <c r="B44" s="20">
        <v>85236</v>
      </c>
      <c r="C44" s="20">
        <v>93569</v>
      </c>
      <c r="D44" s="20">
        <v>110786</v>
      </c>
      <c r="E44" s="20">
        <v>104169</v>
      </c>
      <c r="F44" s="20">
        <v>92074</v>
      </c>
      <c r="G44" s="20">
        <v>91756</v>
      </c>
      <c r="H44" s="20">
        <v>100143</v>
      </c>
      <c r="I44" s="20">
        <v>97565</v>
      </c>
      <c r="J44" s="20">
        <v>111458</v>
      </c>
      <c r="K44" s="20">
        <v>127348</v>
      </c>
      <c r="L44" s="20">
        <v>131063</v>
      </c>
      <c r="M44" s="20">
        <v>129575</v>
      </c>
      <c r="N44" s="20">
        <v>109156</v>
      </c>
      <c r="O44" s="20">
        <v>119181</v>
      </c>
      <c r="P44" s="20">
        <v>108896</v>
      </c>
      <c r="Q44" s="20">
        <v>113822</v>
      </c>
      <c r="R44" s="20">
        <v>129997</v>
      </c>
      <c r="S44" s="20">
        <v>119741</v>
      </c>
      <c r="T44" s="20">
        <v>115367</v>
      </c>
      <c r="U44" s="20">
        <v>123866</v>
      </c>
      <c r="V44" s="20">
        <v>140736</v>
      </c>
      <c r="W44" s="20">
        <v>136735</v>
      </c>
      <c r="X44" s="20">
        <v>131799</v>
      </c>
      <c r="Y44" s="20">
        <v>127802</v>
      </c>
      <c r="Z44" s="20">
        <v>131881</v>
      </c>
      <c r="AA44" s="20">
        <v>120814</v>
      </c>
      <c r="AB44" s="20">
        <v>129451</v>
      </c>
      <c r="AC44" s="20">
        <v>122137</v>
      </c>
      <c r="AD44" s="20">
        <v>108942</v>
      </c>
      <c r="AE44" s="20">
        <v>127521</v>
      </c>
      <c r="AF44" s="20">
        <v>129768</v>
      </c>
      <c r="AG44" s="20">
        <v>117765</v>
      </c>
      <c r="AH44" s="20">
        <v>127161</v>
      </c>
      <c r="AI44" s="20">
        <v>128469</v>
      </c>
      <c r="AJ44" s="20">
        <v>110519</v>
      </c>
      <c r="AK44" s="20">
        <v>114831</v>
      </c>
      <c r="AL44" s="20">
        <v>114952</v>
      </c>
      <c r="AM44" s="20">
        <v>103286</v>
      </c>
      <c r="AN44" s="20">
        <v>109767</v>
      </c>
      <c r="AO44" s="20">
        <v>113917</v>
      </c>
      <c r="AP44" s="20">
        <v>133186</v>
      </c>
      <c r="AQ44" s="20">
        <v>108860</v>
      </c>
      <c r="AR44" s="20">
        <v>115468</v>
      </c>
      <c r="AS44" s="20">
        <v>111101</v>
      </c>
      <c r="AT44" s="20">
        <v>88567</v>
      </c>
      <c r="AU44" s="20">
        <v>93488</v>
      </c>
      <c r="AV44" s="20">
        <v>98520</v>
      </c>
      <c r="AW44" s="20">
        <v>96245</v>
      </c>
      <c r="AX44" s="20">
        <v>99671</v>
      </c>
      <c r="AY44" s="20">
        <v>111783</v>
      </c>
      <c r="AZ44" s="20">
        <v>102100</v>
      </c>
      <c r="BA44" s="20">
        <v>94471</v>
      </c>
      <c r="BB44" s="20">
        <v>97383</v>
      </c>
      <c r="BC44" s="20">
        <v>100601</v>
      </c>
      <c r="BD44" s="20">
        <v>124056</v>
      </c>
      <c r="BE44" s="20">
        <v>106308</v>
      </c>
      <c r="BF44" s="20">
        <v>60515</v>
      </c>
      <c r="BG44" s="20">
        <v>66705</v>
      </c>
      <c r="BH44" s="20">
        <v>66231</v>
      </c>
      <c r="BI44" s="20">
        <v>87986</v>
      </c>
      <c r="BJ44" s="20">
        <v>46513</v>
      </c>
      <c r="BK44" s="20" t="s">
        <v>365</v>
      </c>
      <c r="BL44" s="20">
        <v>51419</v>
      </c>
      <c r="BM44" s="20">
        <v>71813</v>
      </c>
      <c r="BN44" s="20">
        <v>46132</v>
      </c>
      <c r="BO44" s="20">
        <v>79259</v>
      </c>
      <c r="BP44" s="20">
        <v>46513</v>
      </c>
      <c r="BQ44" s="20">
        <v>44971</v>
      </c>
      <c r="BR44" s="20">
        <v>33825</v>
      </c>
      <c r="BS44" s="20">
        <v>29298</v>
      </c>
      <c r="BT44" s="20">
        <v>33027</v>
      </c>
      <c r="BU44" s="20">
        <v>40249</v>
      </c>
      <c r="BV44" s="20">
        <v>22778</v>
      </c>
      <c r="BW44" s="20">
        <v>28081</v>
      </c>
      <c r="BX44" s="20">
        <v>25560</v>
      </c>
      <c r="BY44" s="20">
        <v>25202</v>
      </c>
      <c r="BZ44" s="20">
        <v>13252</v>
      </c>
      <c r="CA44" s="20">
        <v>11507</v>
      </c>
      <c r="CB44" s="20">
        <v>21519</v>
      </c>
      <c r="CC44" s="20">
        <v>18837</v>
      </c>
      <c r="CD44" s="20">
        <v>11482</v>
      </c>
      <c r="CE44" s="20">
        <v>12246</v>
      </c>
      <c r="CF44" s="20">
        <v>24716</v>
      </c>
      <c r="CG44" s="20">
        <v>15513</v>
      </c>
      <c r="CH44" s="24" t="s">
        <v>178</v>
      </c>
      <c r="CI44" s="55">
        <f t="shared" si="0"/>
        <v>-3324</v>
      </c>
      <c r="CJ44" s="16">
        <f t="shared" si="1"/>
        <v>0</v>
      </c>
      <c r="CK44" s="17">
        <f t="shared" si="2"/>
        <v>-17.646121993948086</v>
      </c>
      <c r="CL44" s="17" t="s">
        <v>179</v>
      </c>
      <c r="CM44" s="18" t="s">
        <v>555</v>
      </c>
    </row>
    <row r="45" spans="1:91" ht="14.25" customHeight="1" thickTop="1" thickBot="1" x14ac:dyDescent="0.25">
      <c r="A45" s="26" t="s">
        <v>20</v>
      </c>
      <c r="B45" s="20">
        <v>59105</v>
      </c>
      <c r="C45" s="20">
        <v>56020</v>
      </c>
      <c r="D45" s="20">
        <v>58658</v>
      </c>
      <c r="E45" s="20">
        <v>61079</v>
      </c>
      <c r="F45" s="20">
        <v>62201</v>
      </c>
      <c r="G45" s="20">
        <v>59100</v>
      </c>
      <c r="H45" s="20">
        <v>62510</v>
      </c>
      <c r="I45" s="20">
        <v>73780</v>
      </c>
      <c r="J45" s="20">
        <v>67355</v>
      </c>
      <c r="K45" s="20">
        <v>64901</v>
      </c>
      <c r="L45" s="20">
        <v>64833</v>
      </c>
      <c r="M45" s="20">
        <v>66170</v>
      </c>
      <c r="N45" s="20">
        <v>69850</v>
      </c>
      <c r="O45" s="20">
        <v>66791</v>
      </c>
      <c r="P45" s="20">
        <v>76646</v>
      </c>
      <c r="Q45" s="20">
        <v>80344</v>
      </c>
      <c r="R45" s="20">
        <v>76823</v>
      </c>
      <c r="S45" s="20">
        <v>73297</v>
      </c>
      <c r="T45" s="20">
        <v>75380</v>
      </c>
      <c r="U45" s="20">
        <v>70499</v>
      </c>
      <c r="V45" s="20">
        <v>58405</v>
      </c>
      <c r="W45" s="20">
        <v>52139</v>
      </c>
      <c r="X45" s="20">
        <v>62738</v>
      </c>
      <c r="Y45" s="20">
        <v>64682</v>
      </c>
      <c r="Z45" s="20">
        <v>71859</v>
      </c>
      <c r="AA45" s="20">
        <v>72306</v>
      </c>
      <c r="AB45" s="20">
        <v>60082</v>
      </c>
      <c r="AC45" s="20">
        <v>70872</v>
      </c>
      <c r="AD45" s="20">
        <v>66287</v>
      </c>
      <c r="AE45" s="20">
        <v>63556</v>
      </c>
      <c r="AF45" s="20">
        <v>70790</v>
      </c>
      <c r="AG45" s="20">
        <v>69644</v>
      </c>
      <c r="AH45" s="20">
        <v>66980</v>
      </c>
      <c r="AI45" s="20">
        <v>54916</v>
      </c>
      <c r="AJ45" s="20">
        <v>65257</v>
      </c>
      <c r="AK45" s="20">
        <v>57566</v>
      </c>
      <c r="AL45" s="20">
        <v>68389</v>
      </c>
      <c r="AM45" s="20">
        <v>59199</v>
      </c>
      <c r="AN45" s="20">
        <v>62077</v>
      </c>
      <c r="AO45" s="20">
        <v>60957</v>
      </c>
      <c r="AP45" s="20">
        <v>59632</v>
      </c>
      <c r="AQ45" s="20">
        <v>48962</v>
      </c>
      <c r="AR45" s="20">
        <v>47348</v>
      </c>
      <c r="AS45" s="20">
        <v>49994</v>
      </c>
      <c r="AT45" s="20">
        <v>59653</v>
      </c>
      <c r="AU45" s="20">
        <v>51474</v>
      </c>
      <c r="AV45" s="20">
        <v>43451</v>
      </c>
      <c r="AW45" s="20">
        <v>52610</v>
      </c>
      <c r="AX45" s="20">
        <v>36606</v>
      </c>
      <c r="AY45" s="20">
        <v>37160</v>
      </c>
      <c r="AZ45" s="20">
        <v>36002</v>
      </c>
      <c r="BA45" s="20">
        <v>35866</v>
      </c>
      <c r="BB45" s="20">
        <v>32606</v>
      </c>
      <c r="BC45" s="20">
        <v>41120</v>
      </c>
      <c r="BD45" s="20">
        <v>33242</v>
      </c>
      <c r="BE45" s="20">
        <v>32565</v>
      </c>
      <c r="BF45" s="20">
        <v>28464</v>
      </c>
      <c r="BG45" s="20">
        <v>22038</v>
      </c>
      <c r="BH45" s="20">
        <v>19284</v>
      </c>
      <c r="BI45" s="20">
        <v>22563</v>
      </c>
      <c r="BJ45" s="20">
        <v>19711</v>
      </c>
      <c r="BK45" s="20" t="s">
        <v>365</v>
      </c>
      <c r="BL45" s="20">
        <v>14496</v>
      </c>
      <c r="BM45" s="20">
        <v>18879</v>
      </c>
      <c r="BN45" s="20">
        <v>12334</v>
      </c>
      <c r="BO45" s="20">
        <v>13052</v>
      </c>
      <c r="BP45" s="20">
        <v>11185</v>
      </c>
      <c r="BQ45" s="20">
        <v>19809</v>
      </c>
      <c r="BR45" s="20">
        <v>14435</v>
      </c>
      <c r="BS45" s="20">
        <v>10700</v>
      </c>
      <c r="BT45" s="20">
        <v>7979</v>
      </c>
      <c r="BU45" s="20">
        <v>14531</v>
      </c>
      <c r="BV45" s="20">
        <v>9371</v>
      </c>
      <c r="BW45" s="20">
        <v>9327</v>
      </c>
      <c r="BX45" s="20">
        <v>5740</v>
      </c>
      <c r="BY45" s="20">
        <v>7645</v>
      </c>
      <c r="BZ45" s="20">
        <v>11023</v>
      </c>
      <c r="CA45" s="20">
        <v>8077</v>
      </c>
      <c r="CB45" s="20">
        <v>4549</v>
      </c>
      <c r="CC45" s="20">
        <v>8511</v>
      </c>
      <c r="CD45" s="20">
        <v>1771</v>
      </c>
      <c r="CE45" s="20">
        <v>2366</v>
      </c>
      <c r="CF45" s="20">
        <v>6552</v>
      </c>
      <c r="CG45" s="20">
        <v>6196</v>
      </c>
      <c r="CH45" s="24" t="s">
        <v>178</v>
      </c>
      <c r="CI45" s="55">
        <f t="shared" si="0"/>
        <v>-2315</v>
      </c>
      <c r="CJ45" s="16">
        <f t="shared" si="1"/>
        <v>0</v>
      </c>
      <c r="CK45" s="17">
        <f t="shared" si="2"/>
        <v>-27.200093996005165</v>
      </c>
      <c r="CL45" s="17" t="s">
        <v>179</v>
      </c>
      <c r="CM45" s="18" t="s">
        <v>556</v>
      </c>
    </row>
    <row r="46" spans="1:91" ht="15.75" thickTop="1" thickBot="1" x14ac:dyDescent="0.25">
      <c r="A46" s="26" t="s">
        <v>705</v>
      </c>
      <c r="B46" s="20">
        <v>188571</v>
      </c>
      <c r="C46" s="20">
        <v>186289</v>
      </c>
      <c r="D46" s="20">
        <v>170164</v>
      </c>
      <c r="E46" s="20">
        <v>153764</v>
      </c>
      <c r="F46" s="20">
        <v>140254</v>
      </c>
      <c r="G46" s="20">
        <v>136264</v>
      </c>
      <c r="H46" s="20">
        <v>171693</v>
      </c>
      <c r="I46" s="20">
        <v>166633</v>
      </c>
      <c r="J46" s="20">
        <v>157973</v>
      </c>
      <c r="K46" s="20">
        <v>154527</v>
      </c>
      <c r="L46" s="20">
        <v>159677</v>
      </c>
      <c r="M46" s="20">
        <v>164225</v>
      </c>
      <c r="N46" s="20">
        <v>158568</v>
      </c>
      <c r="O46" s="20">
        <v>164892</v>
      </c>
      <c r="P46" s="20">
        <v>177232</v>
      </c>
      <c r="Q46" s="20">
        <v>156822</v>
      </c>
      <c r="R46" s="20">
        <v>178938</v>
      </c>
      <c r="S46" s="20">
        <v>186869</v>
      </c>
      <c r="T46" s="20">
        <v>190449</v>
      </c>
      <c r="U46" s="20">
        <v>188013</v>
      </c>
      <c r="V46" s="20">
        <v>177451</v>
      </c>
      <c r="W46" s="20">
        <v>219675</v>
      </c>
      <c r="X46" s="20">
        <v>191988</v>
      </c>
      <c r="Y46" s="20">
        <v>190957</v>
      </c>
      <c r="Z46" s="20">
        <v>193010</v>
      </c>
      <c r="AA46" s="20">
        <v>188455</v>
      </c>
      <c r="AB46" s="20">
        <v>178842</v>
      </c>
      <c r="AC46" s="20">
        <v>234377</v>
      </c>
      <c r="AD46" s="20">
        <v>201444</v>
      </c>
      <c r="AE46" s="20">
        <v>222481</v>
      </c>
      <c r="AF46" s="20">
        <v>185417</v>
      </c>
      <c r="AG46" s="20">
        <v>195927</v>
      </c>
      <c r="AH46" s="20">
        <v>189992</v>
      </c>
      <c r="AI46" s="20">
        <v>200401</v>
      </c>
      <c r="AJ46" s="20">
        <v>216169</v>
      </c>
      <c r="AK46" s="20">
        <v>195076</v>
      </c>
      <c r="AL46" s="20">
        <v>188965</v>
      </c>
      <c r="AM46" s="20">
        <v>194452</v>
      </c>
      <c r="AN46" s="20">
        <v>176426</v>
      </c>
      <c r="AO46" s="20">
        <v>167380</v>
      </c>
      <c r="AP46" s="20">
        <v>196283</v>
      </c>
      <c r="AQ46" s="20">
        <v>221961</v>
      </c>
      <c r="AR46" s="20">
        <v>201086</v>
      </c>
      <c r="AS46" s="20">
        <v>209549</v>
      </c>
      <c r="AT46" s="20">
        <v>192919</v>
      </c>
      <c r="AU46" s="20">
        <v>222462</v>
      </c>
      <c r="AV46" s="20">
        <v>238997</v>
      </c>
      <c r="AW46" s="20">
        <v>208468</v>
      </c>
      <c r="AX46" s="20">
        <v>199103</v>
      </c>
      <c r="AY46" s="20">
        <v>213878</v>
      </c>
      <c r="AZ46" s="20">
        <v>239151</v>
      </c>
      <c r="BA46" s="20">
        <v>207345</v>
      </c>
      <c r="BB46" s="20">
        <v>213467</v>
      </c>
      <c r="BC46" s="20">
        <v>212185</v>
      </c>
      <c r="BD46" s="20">
        <v>213651</v>
      </c>
      <c r="BE46" s="20">
        <v>194095</v>
      </c>
      <c r="BF46" s="20">
        <v>206291</v>
      </c>
      <c r="BG46" s="20">
        <v>207496</v>
      </c>
      <c r="BH46" s="20">
        <v>211632</v>
      </c>
      <c r="BI46" s="20">
        <v>218160</v>
      </c>
      <c r="BJ46" s="20">
        <v>172069</v>
      </c>
      <c r="BK46" s="20" t="s">
        <v>365</v>
      </c>
      <c r="BL46" s="20">
        <v>222103</v>
      </c>
      <c r="BM46" s="20">
        <v>216771</v>
      </c>
      <c r="BN46" s="20">
        <v>213735</v>
      </c>
      <c r="BO46" s="20">
        <v>241581</v>
      </c>
      <c r="BP46" s="20">
        <v>237823</v>
      </c>
      <c r="BQ46" s="20">
        <v>221877</v>
      </c>
      <c r="BR46" s="20">
        <v>195434</v>
      </c>
      <c r="BS46" s="20">
        <v>193021</v>
      </c>
      <c r="BT46" s="20">
        <v>235379</v>
      </c>
      <c r="BU46" s="20">
        <v>201323</v>
      </c>
      <c r="BV46" s="20">
        <v>210421</v>
      </c>
      <c r="BW46" s="20">
        <v>214063</v>
      </c>
      <c r="BX46" s="20">
        <v>235049</v>
      </c>
      <c r="BY46" s="20">
        <v>209641</v>
      </c>
      <c r="BZ46" s="20">
        <v>188825</v>
      </c>
      <c r="CA46" s="20">
        <v>181556</v>
      </c>
      <c r="CB46" s="20">
        <v>192706</v>
      </c>
      <c r="CC46" s="20">
        <v>200423</v>
      </c>
      <c r="CD46" s="20">
        <v>205074</v>
      </c>
      <c r="CE46" s="20">
        <v>230278</v>
      </c>
      <c r="CF46" s="20">
        <v>214456</v>
      </c>
      <c r="CG46" s="20">
        <v>192483</v>
      </c>
      <c r="CH46" s="24" t="s">
        <v>178</v>
      </c>
      <c r="CI46" s="55">
        <f t="shared" si="0"/>
        <v>-7940</v>
      </c>
      <c r="CJ46" s="16">
        <f t="shared" si="1"/>
        <v>0</v>
      </c>
      <c r="CK46" s="17">
        <f t="shared" si="2"/>
        <v>-3.9616211712228591</v>
      </c>
      <c r="CL46" s="17" t="s">
        <v>179</v>
      </c>
      <c r="CM46" s="18" t="s">
        <v>557</v>
      </c>
    </row>
    <row r="47" spans="1:91" ht="14.25" customHeight="1" thickTop="1" thickBot="1" x14ac:dyDescent="0.25">
      <c r="A47" s="26" t="s">
        <v>10</v>
      </c>
      <c r="B47" s="20">
        <v>6795</v>
      </c>
      <c r="C47" s="20">
        <v>4147</v>
      </c>
      <c r="D47" s="20">
        <v>1828</v>
      </c>
      <c r="E47" s="20">
        <v>1496</v>
      </c>
      <c r="F47" s="20">
        <v>1174</v>
      </c>
      <c r="G47" s="20">
        <v>964</v>
      </c>
      <c r="H47" s="20">
        <v>1965</v>
      </c>
      <c r="I47" s="20">
        <v>1675</v>
      </c>
      <c r="J47" s="20">
        <v>2961</v>
      </c>
      <c r="K47" s="20">
        <v>3212</v>
      </c>
      <c r="L47" s="20">
        <v>5851</v>
      </c>
      <c r="M47" s="20">
        <v>8080</v>
      </c>
      <c r="N47" s="20">
        <v>6357</v>
      </c>
      <c r="O47" s="20">
        <v>5467</v>
      </c>
      <c r="P47" s="20">
        <v>5372</v>
      </c>
      <c r="Q47" s="20">
        <v>3044</v>
      </c>
      <c r="R47" s="20">
        <v>2633</v>
      </c>
      <c r="S47" s="20">
        <v>3511</v>
      </c>
      <c r="T47" s="20">
        <v>3266</v>
      </c>
      <c r="U47" s="20">
        <v>2437</v>
      </c>
      <c r="V47" s="20">
        <v>656</v>
      </c>
      <c r="W47" s="20">
        <v>1866</v>
      </c>
      <c r="X47" s="20">
        <v>1488</v>
      </c>
      <c r="Y47" s="20">
        <v>1586</v>
      </c>
      <c r="Z47" s="20">
        <v>3253</v>
      </c>
      <c r="AA47" s="20">
        <v>2375</v>
      </c>
      <c r="AB47" s="20">
        <v>2351</v>
      </c>
      <c r="AC47" s="20">
        <v>3291</v>
      </c>
      <c r="AD47" s="20">
        <v>5048</v>
      </c>
      <c r="AE47" s="20">
        <v>3601</v>
      </c>
      <c r="AF47" s="20">
        <v>2116</v>
      </c>
      <c r="AG47" s="20">
        <v>5178</v>
      </c>
      <c r="AH47" s="20">
        <v>3813</v>
      </c>
      <c r="AI47" s="20">
        <v>8474</v>
      </c>
      <c r="AJ47" s="20">
        <v>7011</v>
      </c>
      <c r="AK47" s="20">
        <v>6331</v>
      </c>
      <c r="AL47" s="20">
        <v>2939</v>
      </c>
      <c r="AM47" s="20">
        <v>3598</v>
      </c>
      <c r="AN47" s="20">
        <v>2243</v>
      </c>
      <c r="AO47" s="20">
        <v>3633</v>
      </c>
      <c r="AP47" s="20">
        <v>4321</v>
      </c>
      <c r="AQ47" s="20">
        <v>2404</v>
      </c>
      <c r="AR47" s="20">
        <v>2186</v>
      </c>
      <c r="AS47" s="20">
        <v>3673</v>
      </c>
      <c r="AT47" s="20">
        <v>3973</v>
      </c>
      <c r="AU47" s="20">
        <v>5335</v>
      </c>
      <c r="AV47" s="20">
        <v>3289</v>
      </c>
      <c r="AW47" s="20">
        <v>5372</v>
      </c>
      <c r="AX47" s="20">
        <v>4570</v>
      </c>
      <c r="AY47" s="20">
        <v>4503</v>
      </c>
      <c r="AZ47" s="20">
        <v>4319</v>
      </c>
      <c r="BA47" s="20">
        <v>3585</v>
      </c>
      <c r="BB47" s="20">
        <v>5167</v>
      </c>
      <c r="BC47" s="20">
        <v>6796</v>
      </c>
      <c r="BD47" s="20">
        <v>7261</v>
      </c>
      <c r="BE47" s="20">
        <v>7251</v>
      </c>
      <c r="BF47" s="20">
        <v>2828</v>
      </c>
      <c r="BG47" s="20">
        <v>8891</v>
      </c>
      <c r="BH47" s="20">
        <v>8534</v>
      </c>
      <c r="BI47" s="20">
        <v>7497</v>
      </c>
      <c r="BJ47" s="20">
        <v>7552</v>
      </c>
      <c r="BK47" s="20" t="s">
        <v>365</v>
      </c>
      <c r="BL47" s="20">
        <v>8387</v>
      </c>
      <c r="BM47" s="20">
        <v>12586</v>
      </c>
      <c r="BN47" s="20">
        <v>6401</v>
      </c>
      <c r="BO47" s="20">
        <v>10400</v>
      </c>
      <c r="BP47" s="20">
        <v>7206</v>
      </c>
      <c r="BQ47" s="20">
        <v>11965</v>
      </c>
      <c r="BR47" s="20">
        <v>4714</v>
      </c>
      <c r="BS47" s="20">
        <v>6371</v>
      </c>
      <c r="BT47" s="20">
        <v>10195</v>
      </c>
      <c r="BU47" s="20">
        <v>17117</v>
      </c>
      <c r="BV47" s="20">
        <v>17380</v>
      </c>
      <c r="BW47" s="20">
        <v>25709</v>
      </c>
      <c r="BX47" s="20">
        <v>16623</v>
      </c>
      <c r="BY47" s="20">
        <v>22930</v>
      </c>
      <c r="BZ47" s="20">
        <v>16420</v>
      </c>
      <c r="CA47" s="20">
        <v>20876</v>
      </c>
      <c r="CB47" s="20">
        <v>23727</v>
      </c>
      <c r="CC47" s="20">
        <v>21747</v>
      </c>
      <c r="CD47" s="20">
        <v>24995</v>
      </c>
      <c r="CE47" s="20">
        <v>16139</v>
      </c>
      <c r="CF47" s="20">
        <v>26917</v>
      </c>
      <c r="CG47" s="20">
        <v>19642</v>
      </c>
      <c r="CH47" s="24" t="s">
        <v>178</v>
      </c>
      <c r="CI47" s="55">
        <f t="shared" si="0"/>
        <v>-2105</v>
      </c>
      <c r="CJ47" s="16">
        <f t="shared" ref="CJ47:CJ48" si="5">IF(CI47&gt;0,$CN$7,$CN$8)</f>
        <v>0</v>
      </c>
      <c r="CK47" s="17">
        <f t="shared" si="2"/>
        <v>-9.6794960224398778</v>
      </c>
      <c r="CL47" s="17" t="s">
        <v>179</v>
      </c>
      <c r="CM47" s="18"/>
    </row>
    <row r="48" spans="1:91" ht="14.25" customHeight="1" thickTop="1" thickBot="1" x14ac:dyDescent="0.25">
      <c r="A48" s="42" t="s">
        <v>21</v>
      </c>
      <c r="B48" s="43">
        <v>1136112</v>
      </c>
      <c r="C48" s="43">
        <v>1149356</v>
      </c>
      <c r="D48" s="43">
        <v>1156983</v>
      </c>
      <c r="E48" s="43">
        <v>1141005</v>
      </c>
      <c r="F48" s="43">
        <v>1149799</v>
      </c>
      <c r="G48" s="43">
        <v>1155632</v>
      </c>
      <c r="H48" s="43">
        <v>1168931</v>
      </c>
      <c r="I48" s="43">
        <v>1159204</v>
      </c>
      <c r="J48" s="43">
        <v>1152648</v>
      </c>
      <c r="K48" s="43">
        <v>1168351</v>
      </c>
      <c r="L48" s="43">
        <v>1167107</v>
      </c>
      <c r="M48" s="43">
        <v>1186598</v>
      </c>
      <c r="N48" s="43">
        <v>1172746</v>
      </c>
      <c r="O48" s="43">
        <v>1200109</v>
      </c>
      <c r="P48" s="43">
        <v>1214716</v>
      </c>
      <c r="Q48" s="43">
        <v>1197494</v>
      </c>
      <c r="R48" s="43">
        <v>1208978</v>
      </c>
      <c r="S48" s="43">
        <v>1227286</v>
      </c>
      <c r="T48" s="43">
        <v>1248565</v>
      </c>
      <c r="U48" s="43">
        <v>1256341</v>
      </c>
      <c r="V48" s="43">
        <v>1272857</v>
      </c>
      <c r="W48" s="43">
        <v>1294039</v>
      </c>
      <c r="X48" s="43">
        <v>1279815</v>
      </c>
      <c r="Y48" s="43">
        <v>1253570</v>
      </c>
      <c r="Z48" s="43">
        <v>1302880</v>
      </c>
      <c r="AA48" s="43">
        <v>1324818</v>
      </c>
      <c r="AB48" s="43">
        <v>1312197</v>
      </c>
      <c r="AC48" s="43">
        <v>1295598</v>
      </c>
      <c r="AD48" s="43">
        <v>1318950</v>
      </c>
      <c r="AE48" s="43">
        <v>1325648</v>
      </c>
      <c r="AF48" s="43">
        <v>1327868</v>
      </c>
      <c r="AG48" s="43">
        <v>1306836</v>
      </c>
      <c r="AH48" s="43">
        <v>1334957</v>
      </c>
      <c r="AI48" s="43">
        <v>1323265</v>
      </c>
      <c r="AJ48" s="43">
        <v>1355769</v>
      </c>
      <c r="AK48" s="43">
        <v>1346007</v>
      </c>
      <c r="AL48" s="43">
        <v>1355555</v>
      </c>
      <c r="AM48" s="43">
        <v>1306314</v>
      </c>
      <c r="AN48" s="43">
        <v>1292944</v>
      </c>
      <c r="AO48" s="43">
        <v>1282056</v>
      </c>
      <c r="AP48" s="43">
        <v>1317548</v>
      </c>
      <c r="AQ48" s="43">
        <v>1332811</v>
      </c>
      <c r="AR48" s="43">
        <v>1358553</v>
      </c>
      <c r="AS48" s="43">
        <v>1378948</v>
      </c>
      <c r="AT48" s="43">
        <v>1358674</v>
      </c>
      <c r="AU48" s="43">
        <v>1348519</v>
      </c>
      <c r="AV48" s="43">
        <v>1379934</v>
      </c>
      <c r="AW48" s="43">
        <v>1371526</v>
      </c>
      <c r="AX48" s="43">
        <v>1383276</v>
      </c>
      <c r="AY48" s="43">
        <v>1363434</v>
      </c>
      <c r="AZ48" s="43">
        <v>1372684</v>
      </c>
      <c r="BA48" s="43">
        <v>1353466</v>
      </c>
      <c r="BB48" s="43">
        <v>1386635</v>
      </c>
      <c r="BC48" s="43">
        <v>1386653</v>
      </c>
      <c r="BD48" s="43">
        <v>1411755</v>
      </c>
      <c r="BE48" s="43">
        <v>1388245</v>
      </c>
      <c r="BF48" s="43">
        <v>1383864</v>
      </c>
      <c r="BG48" s="43">
        <v>1416451</v>
      </c>
      <c r="BH48" s="43">
        <v>1428191</v>
      </c>
      <c r="BI48" s="43">
        <v>1447630</v>
      </c>
      <c r="BJ48" s="43">
        <v>1417037</v>
      </c>
      <c r="BK48" s="43" t="s">
        <v>365</v>
      </c>
      <c r="BL48" s="43">
        <v>1391514</v>
      </c>
      <c r="BM48" s="43">
        <v>1447278</v>
      </c>
      <c r="BN48" s="43">
        <v>1439906</v>
      </c>
      <c r="BO48" s="43">
        <v>1518756</v>
      </c>
      <c r="BP48" s="43">
        <v>1478728</v>
      </c>
      <c r="BQ48" s="43">
        <v>1448841</v>
      </c>
      <c r="BR48" s="43">
        <v>1462738</v>
      </c>
      <c r="BS48" s="43">
        <v>1455679</v>
      </c>
      <c r="BT48" s="43">
        <v>1480288</v>
      </c>
      <c r="BU48" s="43">
        <v>1458410</v>
      </c>
      <c r="BV48" s="43">
        <v>1430329</v>
      </c>
      <c r="BW48" s="43">
        <v>1446883</v>
      </c>
      <c r="BX48" s="43">
        <v>1465582</v>
      </c>
      <c r="BY48" s="43">
        <v>1498588</v>
      </c>
      <c r="BZ48" s="43">
        <v>1510749</v>
      </c>
      <c r="CA48" s="43">
        <v>1495484</v>
      </c>
      <c r="CB48" s="43">
        <v>1530129</v>
      </c>
      <c r="CC48" s="43">
        <v>1534043</v>
      </c>
      <c r="CD48" s="43">
        <v>1554274</v>
      </c>
      <c r="CE48" s="43">
        <v>1525533</v>
      </c>
      <c r="CF48" s="43">
        <v>1558339</v>
      </c>
      <c r="CG48" s="43">
        <v>1485414</v>
      </c>
      <c r="CH48" s="24" t="s">
        <v>178</v>
      </c>
      <c r="CI48" s="55">
        <f t="shared" si="0"/>
        <v>-48629</v>
      </c>
      <c r="CJ48" s="16">
        <f t="shared" si="5"/>
        <v>0</v>
      </c>
      <c r="CK48" s="17">
        <f t="shared" si="2"/>
        <v>-3.1699893679642628</v>
      </c>
      <c r="CL48" s="17" t="s">
        <v>179</v>
      </c>
      <c r="CM48" s="18"/>
    </row>
    <row r="49" spans="1:91" ht="14.25" customHeight="1" thickTop="1" thickBot="1" x14ac:dyDescent="0.25">
      <c r="A49" s="26" t="s">
        <v>22</v>
      </c>
      <c r="B49" s="20">
        <v>22777</v>
      </c>
      <c r="C49" s="20">
        <v>20293</v>
      </c>
      <c r="D49" s="20">
        <v>29137</v>
      </c>
      <c r="E49" s="20">
        <v>24300</v>
      </c>
      <c r="F49" s="20">
        <v>24401</v>
      </c>
      <c r="G49" s="20">
        <v>26725</v>
      </c>
      <c r="H49" s="20">
        <v>26017</v>
      </c>
      <c r="I49" s="20">
        <v>17023</v>
      </c>
      <c r="J49" s="20">
        <v>26760</v>
      </c>
      <c r="K49" s="20">
        <v>32103</v>
      </c>
      <c r="L49" s="20">
        <v>27817</v>
      </c>
      <c r="M49" s="20">
        <v>12933</v>
      </c>
      <c r="N49" s="20">
        <v>23275</v>
      </c>
      <c r="O49" s="20">
        <v>20304</v>
      </c>
      <c r="P49" s="20">
        <v>33003</v>
      </c>
      <c r="Q49" s="20">
        <v>12891</v>
      </c>
      <c r="R49" s="20">
        <v>19840</v>
      </c>
      <c r="S49" s="20">
        <v>37964</v>
      </c>
      <c r="T49" s="20">
        <v>35579</v>
      </c>
      <c r="U49" s="20">
        <v>17549</v>
      </c>
      <c r="V49" s="20">
        <v>10997</v>
      </c>
      <c r="W49" s="20">
        <v>15250</v>
      </c>
      <c r="X49" s="20">
        <v>29142</v>
      </c>
      <c r="Y49" s="20">
        <v>10432</v>
      </c>
      <c r="Z49" s="20">
        <v>18287</v>
      </c>
      <c r="AA49" s="20">
        <v>24621</v>
      </c>
      <c r="AB49" s="20">
        <v>25227</v>
      </c>
      <c r="AC49" s="20">
        <v>8154</v>
      </c>
      <c r="AD49" s="20">
        <v>14035</v>
      </c>
      <c r="AE49" s="20">
        <v>16170</v>
      </c>
      <c r="AF49" s="20">
        <v>18403</v>
      </c>
      <c r="AG49" s="20">
        <v>9464</v>
      </c>
      <c r="AH49" s="20">
        <v>13168</v>
      </c>
      <c r="AI49" s="20">
        <v>13091</v>
      </c>
      <c r="AJ49" s="20">
        <v>27589</v>
      </c>
      <c r="AK49" s="20">
        <v>24497</v>
      </c>
      <c r="AL49" s="20">
        <v>11077</v>
      </c>
      <c r="AM49" s="20">
        <v>14805</v>
      </c>
      <c r="AN49" s="20">
        <v>16858</v>
      </c>
      <c r="AO49" s="20">
        <v>7391</v>
      </c>
      <c r="AP49" s="20">
        <v>8980</v>
      </c>
      <c r="AQ49" s="20">
        <v>24684</v>
      </c>
      <c r="AR49" s="20">
        <v>22616</v>
      </c>
      <c r="AS49" s="20">
        <v>11304</v>
      </c>
      <c r="AT49" s="20">
        <v>20833</v>
      </c>
      <c r="AU49" s="20">
        <v>17993</v>
      </c>
      <c r="AV49" s="20">
        <v>26486</v>
      </c>
      <c r="AW49" s="20">
        <v>8985</v>
      </c>
      <c r="AX49" s="20">
        <v>10012</v>
      </c>
      <c r="AY49" s="20">
        <v>23813</v>
      </c>
      <c r="AZ49" s="20">
        <v>21688</v>
      </c>
      <c r="BA49" s="20">
        <v>10550</v>
      </c>
      <c r="BB49" s="20">
        <v>15268</v>
      </c>
      <c r="BC49" s="20">
        <v>22506</v>
      </c>
      <c r="BD49" s="20">
        <v>17386</v>
      </c>
      <c r="BE49" s="20">
        <v>8598</v>
      </c>
      <c r="BF49" s="20">
        <v>19636</v>
      </c>
      <c r="BG49" s="20">
        <v>25876</v>
      </c>
      <c r="BH49" s="20">
        <v>24087</v>
      </c>
      <c r="BI49" s="20">
        <v>10061</v>
      </c>
      <c r="BJ49" s="20">
        <v>18846</v>
      </c>
      <c r="BK49" s="20" t="s">
        <v>365</v>
      </c>
      <c r="BL49" s="20">
        <v>32882</v>
      </c>
      <c r="BM49" s="20">
        <v>27289</v>
      </c>
      <c r="BN49" s="20">
        <v>30886</v>
      </c>
      <c r="BO49" s="20">
        <v>22034</v>
      </c>
      <c r="BP49" s="20">
        <v>23549</v>
      </c>
      <c r="BQ49" s="20">
        <v>6624</v>
      </c>
      <c r="BR49" s="20">
        <v>16519</v>
      </c>
      <c r="BS49" s="20">
        <v>25565</v>
      </c>
      <c r="BT49" s="20">
        <v>18982</v>
      </c>
      <c r="BU49" s="20">
        <v>15428</v>
      </c>
      <c r="BV49" s="20">
        <v>17732</v>
      </c>
      <c r="BW49" s="20">
        <v>24060</v>
      </c>
      <c r="BX49" s="20">
        <v>23403</v>
      </c>
      <c r="BY49" s="20">
        <v>18130</v>
      </c>
      <c r="BZ49" s="20">
        <v>17790</v>
      </c>
      <c r="CA49" s="20">
        <v>25490</v>
      </c>
      <c r="CB49" s="20">
        <v>28246</v>
      </c>
      <c r="CC49" s="20">
        <v>16482</v>
      </c>
      <c r="CD49" s="20">
        <v>20278</v>
      </c>
      <c r="CE49" s="20">
        <v>15460</v>
      </c>
      <c r="CF49" s="20">
        <v>17618</v>
      </c>
      <c r="CG49" s="20">
        <v>9906</v>
      </c>
      <c r="CH49" s="24" t="s">
        <v>178</v>
      </c>
      <c r="CI49" s="55">
        <f t="shared" si="0"/>
        <v>-6576</v>
      </c>
      <c r="CJ49" s="16">
        <f t="shared" si="1"/>
        <v>0</v>
      </c>
      <c r="CK49" s="17">
        <f t="shared" si="2"/>
        <v>-39.898070622497272</v>
      </c>
      <c r="CL49" s="17" t="s">
        <v>179</v>
      </c>
      <c r="CM49" s="18" t="s">
        <v>558</v>
      </c>
    </row>
    <row r="50" spans="1:91" ht="14.25" customHeight="1" thickTop="1" thickBot="1" x14ac:dyDescent="0.25">
      <c r="A50" s="26" t="s">
        <v>23</v>
      </c>
      <c r="B50" s="20">
        <v>47453</v>
      </c>
      <c r="C50" s="20">
        <v>48031</v>
      </c>
      <c r="D50" s="20">
        <v>35107</v>
      </c>
      <c r="E50" s="20">
        <v>49330</v>
      </c>
      <c r="F50" s="20">
        <v>38732</v>
      </c>
      <c r="G50" s="20">
        <v>43540</v>
      </c>
      <c r="H50" s="20">
        <v>36508</v>
      </c>
      <c r="I50" s="20">
        <v>51089</v>
      </c>
      <c r="J50" s="20">
        <v>41908</v>
      </c>
      <c r="K50" s="20">
        <v>53169</v>
      </c>
      <c r="L50" s="20">
        <v>38550</v>
      </c>
      <c r="M50" s="20">
        <v>50595</v>
      </c>
      <c r="N50" s="20">
        <v>36311</v>
      </c>
      <c r="O50" s="20">
        <v>52568</v>
      </c>
      <c r="P50" s="20">
        <v>38563</v>
      </c>
      <c r="Q50" s="20">
        <v>51518</v>
      </c>
      <c r="R50" s="20">
        <v>39632</v>
      </c>
      <c r="S50" s="20">
        <v>53635</v>
      </c>
      <c r="T50" s="20">
        <v>50078</v>
      </c>
      <c r="U50" s="20">
        <v>61771</v>
      </c>
      <c r="V50" s="20">
        <v>63506</v>
      </c>
      <c r="W50" s="20">
        <v>83779</v>
      </c>
      <c r="X50" s="20">
        <v>46755</v>
      </c>
      <c r="Y50" s="20">
        <v>51107</v>
      </c>
      <c r="Z50" s="20">
        <v>51972</v>
      </c>
      <c r="AA50" s="20">
        <v>66574</v>
      </c>
      <c r="AB50" s="20">
        <v>45698</v>
      </c>
      <c r="AC50" s="20">
        <v>65677</v>
      </c>
      <c r="AD50" s="20">
        <v>54748</v>
      </c>
      <c r="AE50" s="20">
        <v>60278</v>
      </c>
      <c r="AF50" s="20">
        <v>47742</v>
      </c>
      <c r="AG50" s="20">
        <v>42411</v>
      </c>
      <c r="AH50" s="20">
        <v>52370</v>
      </c>
      <c r="AI50" s="20">
        <v>69715</v>
      </c>
      <c r="AJ50" s="20">
        <v>56386</v>
      </c>
      <c r="AK50" s="20">
        <v>51221</v>
      </c>
      <c r="AL50" s="20">
        <v>65914</v>
      </c>
      <c r="AM50" s="20">
        <v>69015</v>
      </c>
      <c r="AN50" s="20">
        <v>47606</v>
      </c>
      <c r="AO50" s="20">
        <v>46451</v>
      </c>
      <c r="AP50" s="20">
        <v>54892</v>
      </c>
      <c r="AQ50" s="20">
        <v>47093</v>
      </c>
      <c r="AR50" s="20">
        <v>39564</v>
      </c>
      <c r="AS50" s="20">
        <v>73104</v>
      </c>
      <c r="AT50" s="20">
        <v>73701</v>
      </c>
      <c r="AU50" s="20">
        <v>39285</v>
      </c>
      <c r="AV50" s="20">
        <v>51993</v>
      </c>
      <c r="AW50" s="20">
        <v>63415</v>
      </c>
      <c r="AX50" s="20">
        <v>57473</v>
      </c>
      <c r="AY50" s="20">
        <v>68001</v>
      </c>
      <c r="AZ50" s="20">
        <v>47928</v>
      </c>
      <c r="BA50" s="20">
        <v>55383</v>
      </c>
      <c r="BB50" s="20">
        <v>58462</v>
      </c>
      <c r="BC50" s="20">
        <v>45361</v>
      </c>
      <c r="BD50" s="20">
        <v>42528</v>
      </c>
      <c r="BE50" s="20">
        <v>51014</v>
      </c>
      <c r="BF50" s="20">
        <v>39573</v>
      </c>
      <c r="BG50" s="20">
        <v>66082</v>
      </c>
      <c r="BH50" s="20">
        <v>59516</v>
      </c>
      <c r="BI50" s="20">
        <v>47166</v>
      </c>
      <c r="BJ50" s="20">
        <v>41516</v>
      </c>
      <c r="BK50" s="20" t="s">
        <v>365</v>
      </c>
      <c r="BL50" s="20">
        <v>42396</v>
      </c>
      <c r="BM50" s="20">
        <v>76236</v>
      </c>
      <c r="BN50" s="20">
        <v>42447</v>
      </c>
      <c r="BO50" s="20">
        <v>57215</v>
      </c>
      <c r="BP50" s="20">
        <v>33954</v>
      </c>
      <c r="BQ50" s="20">
        <v>48721</v>
      </c>
      <c r="BR50" s="20">
        <v>36595</v>
      </c>
      <c r="BS50" s="20">
        <v>59394</v>
      </c>
      <c r="BT50" s="20">
        <v>45664</v>
      </c>
      <c r="BU50" s="20">
        <v>60390</v>
      </c>
      <c r="BV50" s="20">
        <v>47765</v>
      </c>
      <c r="BW50" s="20">
        <v>57944</v>
      </c>
      <c r="BX50" s="20">
        <v>44354</v>
      </c>
      <c r="BY50" s="20">
        <v>49438</v>
      </c>
      <c r="BZ50" s="20">
        <v>35341</v>
      </c>
      <c r="CA50" s="20">
        <v>62255</v>
      </c>
      <c r="CB50" s="20">
        <v>40673</v>
      </c>
      <c r="CC50" s="20">
        <v>43939</v>
      </c>
      <c r="CD50" s="20">
        <v>42407</v>
      </c>
      <c r="CE50" s="20">
        <v>49678</v>
      </c>
      <c r="CF50" s="20">
        <v>61456</v>
      </c>
      <c r="CG50" s="20">
        <v>41678</v>
      </c>
      <c r="CH50" s="24" t="s">
        <v>178</v>
      </c>
      <c r="CI50" s="55">
        <f t="shared" si="0"/>
        <v>-2261</v>
      </c>
      <c r="CJ50" s="16">
        <f t="shared" si="1"/>
        <v>0</v>
      </c>
      <c r="CK50" s="17">
        <f t="shared" si="2"/>
        <v>-5.1457702724231353</v>
      </c>
      <c r="CL50" s="17" t="s">
        <v>179</v>
      </c>
      <c r="CM50" s="18" t="s">
        <v>559</v>
      </c>
    </row>
    <row r="51" spans="1:91" ht="14.25" customHeight="1" thickTop="1" thickBot="1" x14ac:dyDescent="0.25">
      <c r="A51" s="26" t="s">
        <v>24</v>
      </c>
      <c r="B51" s="20">
        <v>145515</v>
      </c>
      <c r="C51" s="20">
        <v>151789</v>
      </c>
      <c r="D51" s="20">
        <v>140897</v>
      </c>
      <c r="E51" s="20">
        <v>192794</v>
      </c>
      <c r="F51" s="20">
        <v>154563</v>
      </c>
      <c r="G51" s="20">
        <v>212652</v>
      </c>
      <c r="H51" s="20">
        <v>144815</v>
      </c>
      <c r="I51" s="20">
        <v>176215</v>
      </c>
      <c r="J51" s="20">
        <v>193659</v>
      </c>
      <c r="K51" s="20">
        <v>172056</v>
      </c>
      <c r="L51" s="20">
        <v>163159</v>
      </c>
      <c r="M51" s="20">
        <v>170500</v>
      </c>
      <c r="N51" s="20">
        <v>177084</v>
      </c>
      <c r="O51" s="20">
        <v>166963</v>
      </c>
      <c r="P51" s="20">
        <v>165893</v>
      </c>
      <c r="Q51" s="20">
        <v>217564</v>
      </c>
      <c r="R51" s="20">
        <v>173530</v>
      </c>
      <c r="S51" s="20">
        <v>215006</v>
      </c>
      <c r="T51" s="20">
        <v>175798</v>
      </c>
      <c r="U51" s="20">
        <v>212280</v>
      </c>
      <c r="V51" s="20">
        <v>185946</v>
      </c>
      <c r="W51" s="20">
        <v>197065</v>
      </c>
      <c r="X51" s="20">
        <v>201001</v>
      </c>
      <c r="Y51" s="20">
        <v>203059</v>
      </c>
      <c r="Z51" s="20">
        <v>161896</v>
      </c>
      <c r="AA51" s="20">
        <v>243453</v>
      </c>
      <c r="AB51" s="20">
        <v>208153</v>
      </c>
      <c r="AC51" s="20">
        <v>263079</v>
      </c>
      <c r="AD51" s="20">
        <v>175464</v>
      </c>
      <c r="AE51" s="20">
        <v>264704</v>
      </c>
      <c r="AF51" s="20">
        <v>204121</v>
      </c>
      <c r="AG51" s="20">
        <v>251807</v>
      </c>
      <c r="AH51" s="20">
        <v>185687</v>
      </c>
      <c r="AI51" s="20">
        <v>233174</v>
      </c>
      <c r="AJ51" s="20">
        <v>187958</v>
      </c>
      <c r="AK51" s="20">
        <v>191045</v>
      </c>
      <c r="AL51" s="20">
        <v>228944</v>
      </c>
      <c r="AM51" s="20">
        <v>259989</v>
      </c>
      <c r="AN51" s="20">
        <v>193417</v>
      </c>
      <c r="AO51" s="20">
        <v>188597</v>
      </c>
      <c r="AP51" s="20">
        <v>190450</v>
      </c>
      <c r="AQ51" s="20">
        <v>253402</v>
      </c>
      <c r="AR51" s="20">
        <v>231464</v>
      </c>
      <c r="AS51" s="20">
        <v>231738</v>
      </c>
      <c r="AT51" s="20">
        <v>234051</v>
      </c>
      <c r="AU51" s="20">
        <v>227945</v>
      </c>
      <c r="AV51" s="20">
        <v>223308</v>
      </c>
      <c r="AW51" s="20">
        <v>269448</v>
      </c>
      <c r="AX51" s="20">
        <v>206975</v>
      </c>
      <c r="AY51" s="20">
        <v>260233</v>
      </c>
      <c r="AZ51" s="20">
        <v>214599</v>
      </c>
      <c r="BA51" s="20">
        <v>243804</v>
      </c>
      <c r="BB51" s="20">
        <v>244119</v>
      </c>
      <c r="BC51" s="20">
        <v>242525</v>
      </c>
      <c r="BD51" s="20">
        <v>234647</v>
      </c>
      <c r="BE51" s="20">
        <v>211708</v>
      </c>
      <c r="BF51" s="20">
        <v>233404</v>
      </c>
      <c r="BG51" s="20">
        <v>282160</v>
      </c>
      <c r="BH51" s="20">
        <v>236369</v>
      </c>
      <c r="BI51" s="20">
        <v>225992</v>
      </c>
      <c r="BJ51" s="20">
        <v>217887</v>
      </c>
      <c r="BK51" s="20" t="s">
        <v>365</v>
      </c>
      <c r="BL51" s="20">
        <v>198986</v>
      </c>
      <c r="BM51" s="20">
        <v>205431</v>
      </c>
      <c r="BN51" s="20">
        <v>240505</v>
      </c>
      <c r="BO51" s="20">
        <v>259142</v>
      </c>
      <c r="BP51" s="20">
        <v>239822</v>
      </c>
      <c r="BQ51" s="20">
        <v>261851</v>
      </c>
      <c r="BR51" s="20">
        <v>258229</v>
      </c>
      <c r="BS51" s="20">
        <v>265865</v>
      </c>
      <c r="BT51" s="20">
        <v>253873</v>
      </c>
      <c r="BU51" s="20">
        <v>230788</v>
      </c>
      <c r="BV51" s="20">
        <v>230009</v>
      </c>
      <c r="BW51" s="20">
        <v>285137</v>
      </c>
      <c r="BX51" s="20">
        <v>222344</v>
      </c>
      <c r="BY51" s="20">
        <v>262435</v>
      </c>
      <c r="BZ51" s="20">
        <v>226813</v>
      </c>
      <c r="CA51" s="20">
        <v>290615</v>
      </c>
      <c r="CB51" s="20">
        <v>275635</v>
      </c>
      <c r="CC51" s="20">
        <v>269672</v>
      </c>
      <c r="CD51" s="20">
        <v>319036</v>
      </c>
      <c r="CE51" s="20">
        <v>318254</v>
      </c>
      <c r="CF51" s="20">
        <v>340779</v>
      </c>
      <c r="CG51" s="20">
        <v>286672</v>
      </c>
      <c r="CH51" s="24" t="s">
        <v>178</v>
      </c>
      <c r="CI51" s="55">
        <f t="shared" si="0"/>
        <v>17000</v>
      </c>
      <c r="CJ51" s="16">
        <f t="shared" si="1"/>
        <v>0</v>
      </c>
      <c r="CK51" s="17">
        <f t="shared" si="2"/>
        <v>6.3039544335340594</v>
      </c>
      <c r="CL51" s="17" t="s">
        <v>179</v>
      </c>
      <c r="CM51" s="18" t="s">
        <v>560</v>
      </c>
    </row>
    <row r="52" spans="1:91" ht="14.25" customHeight="1" thickTop="1" thickBot="1" x14ac:dyDescent="0.25">
      <c r="A52" s="26" t="s">
        <v>25</v>
      </c>
      <c r="B52" s="20">
        <v>608924</v>
      </c>
      <c r="C52" s="20">
        <v>596640</v>
      </c>
      <c r="D52" s="20">
        <v>618551</v>
      </c>
      <c r="E52" s="20">
        <v>538099</v>
      </c>
      <c r="F52" s="20">
        <v>574633</v>
      </c>
      <c r="G52" s="20">
        <v>555603</v>
      </c>
      <c r="H52" s="20">
        <v>640511</v>
      </c>
      <c r="I52" s="20">
        <v>598515</v>
      </c>
      <c r="J52" s="20">
        <v>584269</v>
      </c>
      <c r="K52" s="20">
        <v>589546</v>
      </c>
      <c r="L52" s="20">
        <v>601898</v>
      </c>
      <c r="M52" s="20">
        <v>620420</v>
      </c>
      <c r="N52" s="20">
        <v>591321</v>
      </c>
      <c r="O52" s="20">
        <v>629283</v>
      </c>
      <c r="P52" s="20">
        <v>680791</v>
      </c>
      <c r="Q52" s="20">
        <v>577844</v>
      </c>
      <c r="R52" s="20">
        <v>600258</v>
      </c>
      <c r="S52" s="20">
        <v>612548</v>
      </c>
      <c r="T52" s="20">
        <v>668497</v>
      </c>
      <c r="U52" s="20">
        <v>628274</v>
      </c>
      <c r="V52" s="20">
        <v>629595</v>
      </c>
      <c r="W52" s="20">
        <v>653954</v>
      </c>
      <c r="X52" s="20">
        <v>646001</v>
      </c>
      <c r="Y52" s="20">
        <v>642766</v>
      </c>
      <c r="Z52" s="20">
        <v>684659</v>
      </c>
      <c r="AA52" s="20">
        <v>665179</v>
      </c>
      <c r="AB52" s="20">
        <v>711087</v>
      </c>
      <c r="AC52" s="20">
        <v>613266</v>
      </c>
      <c r="AD52" s="20">
        <v>685132</v>
      </c>
      <c r="AE52" s="20">
        <v>643083</v>
      </c>
      <c r="AF52" s="20">
        <v>702619</v>
      </c>
      <c r="AG52" s="20">
        <v>681775</v>
      </c>
      <c r="AH52" s="20">
        <v>740065</v>
      </c>
      <c r="AI52" s="20">
        <v>664436</v>
      </c>
      <c r="AJ52" s="20">
        <v>709176</v>
      </c>
      <c r="AK52" s="20">
        <v>705926</v>
      </c>
      <c r="AL52" s="20">
        <v>666888</v>
      </c>
      <c r="AM52" s="20">
        <v>602861</v>
      </c>
      <c r="AN52" s="20">
        <v>697914</v>
      </c>
      <c r="AO52" s="20">
        <v>704439</v>
      </c>
      <c r="AP52" s="20">
        <v>699034</v>
      </c>
      <c r="AQ52" s="20">
        <v>703743</v>
      </c>
      <c r="AR52" s="20">
        <v>726196</v>
      </c>
      <c r="AS52" s="20">
        <v>721799</v>
      </c>
      <c r="AT52" s="20">
        <v>663871</v>
      </c>
      <c r="AU52" s="20">
        <v>713466</v>
      </c>
      <c r="AV52" s="20">
        <v>722128</v>
      </c>
      <c r="AW52" s="20">
        <v>695718</v>
      </c>
      <c r="AX52" s="20">
        <v>725159</v>
      </c>
      <c r="AY52" s="20">
        <v>674230</v>
      </c>
      <c r="AZ52" s="20">
        <v>759325</v>
      </c>
      <c r="BA52" s="20">
        <v>713403</v>
      </c>
      <c r="BB52" s="20">
        <v>704283</v>
      </c>
      <c r="BC52" s="20">
        <v>710367</v>
      </c>
      <c r="BD52" s="20">
        <v>783249</v>
      </c>
      <c r="BE52" s="20">
        <v>743922</v>
      </c>
      <c r="BF52" s="20">
        <v>729436</v>
      </c>
      <c r="BG52" s="20">
        <v>696580</v>
      </c>
      <c r="BH52" s="20">
        <v>750143</v>
      </c>
      <c r="BI52" s="20">
        <v>743906</v>
      </c>
      <c r="BJ52" s="20">
        <v>760370</v>
      </c>
      <c r="BK52" s="20" t="s">
        <v>365</v>
      </c>
      <c r="BL52" s="20">
        <v>771754</v>
      </c>
      <c r="BM52" s="20">
        <v>759126</v>
      </c>
      <c r="BN52" s="20">
        <v>713196</v>
      </c>
      <c r="BO52" s="20">
        <v>781789</v>
      </c>
      <c r="BP52" s="20">
        <v>812869</v>
      </c>
      <c r="BQ52" s="20">
        <v>752869</v>
      </c>
      <c r="BR52" s="20">
        <v>741034</v>
      </c>
      <c r="BS52" s="20">
        <v>712892</v>
      </c>
      <c r="BT52" s="20">
        <v>784423</v>
      </c>
      <c r="BU52" s="20">
        <v>747895</v>
      </c>
      <c r="BV52" s="20">
        <v>720289</v>
      </c>
      <c r="BW52" s="20">
        <v>695988</v>
      </c>
      <c r="BX52" s="20">
        <v>776476</v>
      </c>
      <c r="BY52" s="20">
        <v>743195</v>
      </c>
      <c r="BZ52" s="20">
        <v>831276</v>
      </c>
      <c r="CA52" s="20">
        <v>708443</v>
      </c>
      <c r="CB52" s="20">
        <v>793378</v>
      </c>
      <c r="CC52" s="20">
        <v>787562</v>
      </c>
      <c r="CD52" s="20">
        <v>779872</v>
      </c>
      <c r="CE52" s="20">
        <v>784431</v>
      </c>
      <c r="CF52" s="20">
        <v>757683</v>
      </c>
      <c r="CG52" s="20">
        <v>768367</v>
      </c>
      <c r="CH52" s="24" t="s">
        <v>178</v>
      </c>
      <c r="CI52" s="55">
        <f t="shared" si="0"/>
        <v>-19195</v>
      </c>
      <c r="CJ52" s="16">
        <f t="shared" si="1"/>
        <v>0</v>
      </c>
      <c r="CK52" s="17">
        <f t="shared" si="2"/>
        <v>-2.4372684309298904</v>
      </c>
      <c r="CL52" s="17" t="s">
        <v>179</v>
      </c>
      <c r="CM52" s="18" t="s">
        <v>561</v>
      </c>
    </row>
    <row r="53" spans="1:91" ht="14.25" customHeight="1" thickTop="1" thickBot="1" x14ac:dyDescent="0.25">
      <c r="A53" s="26" t="s">
        <v>26</v>
      </c>
      <c r="B53" s="20">
        <v>311443</v>
      </c>
      <c r="C53" s="20">
        <v>332603</v>
      </c>
      <c r="D53" s="20">
        <v>332713</v>
      </c>
      <c r="E53" s="20">
        <v>336482</v>
      </c>
      <c r="F53" s="20">
        <v>357470</v>
      </c>
      <c r="G53" s="20">
        <v>317112</v>
      </c>
      <c r="H53" s="20">
        <v>321080</v>
      </c>
      <c r="I53" s="20">
        <v>316296</v>
      </c>
      <c r="J53" s="20">
        <v>305425</v>
      </c>
      <c r="K53" s="20">
        <v>321477</v>
      </c>
      <c r="L53" s="20">
        <v>335618</v>
      </c>
      <c r="M53" s="20">
        <v>332150</v>
      </c>
      <c r="N53" s="20">
        <v>344755</v>
      </c>
      <c r="O53" s="20">
        <v>330921</v>
      </c>
      <c r="P53" s="20">
        <v>296466</v>
      </c>
      <c r="Q53" s="20">
        <v>337677</v>
      </c>
      <c r="R53" s="20">
        <v>375718</v>
      </c>
      <c r="S53" s="20">
        <v>308133</v>
      </c>
      <c r="T53" s="20">
        <v>318613</v>
      </c>
      <c r="U53" s="20">
        <v>336467</v>
      </c>
      <c r="V53" s="20">
        <v>381941</v>
      </c>
      <c r="W53" s="20">
        <v>343516</v>
      </c>
      <c r="X53" s="20">
        <v>355030</v>
      </c>
      <c r="Y53" s="20">
        <v>345672</v>
      </c>
      <c r="Z53" s="20">
        <v>385065</v>
      </c>
      <c r="AA53" s="20">
        <v>324277</v>
      </c>
      <c r="AB53" s="20">
        <v>321857</v>
      </c>
      <c r="AC53" s="20">
        <v>344625</v>
      </c>
      <c r="AD53" s="20">
        <v>387878</v>
      </c>
      <c r="AE53" s="20">
        <v>341211</v>
      </c>
      <c r="AF53" s="20">
        <v>354800</v>
      </c>
      <c r="AG53" s="20">
        <v>320404</v>
      </c>
      <c r="AH53" s="20">
        <v>343581</v>
      </c>
      <c r="AI53" s="20">
        <v>342455</v>
      </c>
      <c r="AJ53" s="20">
        <v>373215</v>
      </c>
      <c r="AK53" s="20">
        <v>373318</v>
      </c>
      <c r="AL53" s="20">
        <v>382452</v>
      </c>
      <c r="AM53" s="20">
        <v>359250</v>
      </c>
      <c r="AN53" s="20">
        <v>336396</v>
      </c>
      <c r="AO53" s="20">
        <v>334129</v>
      </c>
      <c r="AP53" s="20">
        <v>363859</v>
      </c>
      <c r="AQ53" s="20">
        <v>302842</v>
      </c>
      <c r="AR53" s="20">
        <v>338636</v>
      </c>
      <c r="AS53" s="20">
        <v>340898</v>
      </c>
      <c r="AT53" s="20">
        <v>365542</v>
      </c>
      <c r="AU53" s="20">
        <v>349526</v>
      </c>
      <c r="AV53" s="20">
        <v>355813</v>
      </c>
      <c r="AW53" s="20">
        <v>333405</v>
      </c>
      <c r="AX53" s="20">
        <v>383657</v>
      </c>
      <c r="AY53" s="20">
        <v>336950</v>
      </c>
      <c r="AZ53" s="20">
        <v>329020</v>
      </c>
      <c r="BA53" s="20">
        <v>329871</v>
      </c>
      <c r="BB53" s="20">
        <v>364009</v>
      </c>
      <c r="BC53" s="20">
        <v>365021</v>
      </c>
      <c r="BD53" s="20">
        <v>333836</v>
      </c>
      <c r="BE53" s="20">
        <v>370963</v>
      </c>
      <c r="BF53" s="20">
        <v>361435</v>
      </c>
      <c r="BG53" s="20">
        <v>345332</v>
      </c>
      <c r="BH53" s="20">
        <v>355611</v>
      </c>
      <c r="BI53" s="20">
        <v>419557</v>
      </c>
      <c r="BJ53" s="20">
        <v>377853</v>
      </c>
      <c r="BK53" s="20" t="s">
        <v>365</v>
      </c>
      <c r="BL53" s="20">
        <v>345409</v>
      </c>
      <c r="BM53" s="20">
        <v>379069</v>
      </c>
      <c r="BN53" s="20">
        <v>409895</v>
      </c>
      <c r="BO53" s="20">
        <v>398057</v>
      </c>
      <c r="BP53" s="20">
        <v>367562</v>
      </c>
      <c r="BQ53" s="20">
        <v>378714</v>
      </c>
      <c r="BR53" s="20">
        <v>410334</v>
      </c>
      <c r="BS53" s="20">
        <v>391683</v>
      </c>
      <c r="BT53" s="20">
        <v>377218</v>
      </c>
      <c r="BU53" s="20">
        <v>403807</v>
      </c>
      <c r="BV53" s="20">
        <v>413919</v>
      </c>
      <c r="BW53" s="20">
        <v>383453</v>
      </c>
      <c r="BX53" s="20">
        <v>398056</v>
      </c>
      <c r="BY53" s="20">
        <v>424904</v>
      </c>
      <c r="BZ53" s="20">
        <v>399206</v>
      </c>
      <c r="CA53" s="20">
        <v>407540</v>
      </c>
      <c r="CB53" s="20">
        <v>390673</v>
      </c>
      <c r="CC53" s="20">
        <v>414687</v>
      </c>
      <c r="CD53" s="20">
        <v>390962</v>
      </c>
      <c r="CE53" s="20">
        <v>357555</v>
      </c>
      <c r="CF53" s="20">
        <v>379055</v>
      </c>
      <c r="CG53" s="20">
        <v>377899</v>
      </c>
      <c r="CH53" s="24" t="s">
        <v>178</v>
      </c>
      <c r="CI53" s="55">
        <f t="shared" si="0"/>
        <v>-36788</v>
      </c>
      <c r="CJ53" s="16">
        <f t="shared" si="1"/>
        <v>0</v>
      </c>
      <c r="CK53" s="17">
        <f t="shared" si="2"/>
        <v>-8.8712691740999787</v>
      </c>
      <c r="CL53" s="17" t="s">
        <v>179</v>
      </c>
      <c r="CM53" s="18" t="s">
        <v>562</v>
      </c>
    </row>
    <row r="54" spans="1:91" ht="14.25" customHeight="1" thickTop="1" thickBot="1" x14ac:dyDescent="0.25">
      <c r="A54" s="26" t="s">
        <v>10</v>
      </c>
      <c r="B54" s="20">
        <v>0</v>
      </c>
      <c r="C54" s="20">
        <v>0</v>
      </c>
      <c r="D54" s="20">
        <v>578</v>
      </c>
      <c r="E54" s="20">
        <v>0</v>
      </c>
      <c r="F54" s="20">
        <v>0</v>
      </c>
      <c r="G54" s="20">
        <v>0</v>
      </c>
      <c r="H54" s="20">
        <v>0</v>
      </c>
      <c r="I54" s="20">
        <v>66</v>
      </c>
      <c r="J54" s="20">
        <v>627</v>
      </c>
      <c r="K54" s="20">
        <v>0</v>
      </c>
      <c r="L54" s="20">
        <v>65</v>
      </c>
      <c r="M54" s="20">
        <v>0</v>
      </c>
      <c r="N54" s="20">
        <v>0</v>
      </c>
      <c r="O54" s="20">
        <v>70</v>
      </c>
      <c r="P54" s="20">
        <v>0</v>
      </c>
      <c r="Q54" s="20">
        <v>0</v>
      </c>
      <c r="R54" s="20">
        <v>0</v>
      </c>
      <c r="S54" s="20">
        <v>0</v>
      </c>
      <c r="T54" s="20">
        <v>0</v>
      </c>
      <c r="U54" s="20">
        <v>0</v>
      </c>
      <c r="V54" s="20">
        <v>872</v>
      </c>
      <c r="W54" s="20">
        <v>475</v>
      </c>
      <c r="X54" s="20">
        <v>1886</v>
      </c>
      <c r="Y54" s="20">
        <v>534</v>
      </c>
      <c r="Z54" s="20">
        <v>1001</v>
      </c>
      <c r="AA54" s="20">
        <v>714</v>
      </c>
      <c r="AB54" s="20">
        <v>175</v>
      </c>
      <c r="AC54" s="20">
        <v>797</v>
      </c>
      <c r="AD54" s="20">
        <v>1693</v>
      </c>
      <c r="AE54" s="20">
        <v>202</v>
      </c>
      <c r="AF54" s="20">
        <v>183</v>
      </c>
      <c r="AG54" s="20">
        <v>975</v>
      </c>
      <c r="AH54" s="20">
        <v>86</v>
      </c>
      <c r="AI54" s="20">
        <v>394</v>
      </c>
      <c r="AJ54" s="20">
        <v>1445</v>
      </c>
      <c r="AK54" s="20">
        <v>0</v>
      </c>
      <c r="AL54" s="20">
        <v>280</v>
      </c>
      <c r="AM54" s="20">
        <v>394</v>
      </c>
      <c r="AN54" s="20">
        <v>753</v>
      </c>
      <c r="AO54" s="20">
        <v>1049</v>
      </c>
      <c r="AP54" s="20">
        <v>333</v>
      </c>
      <c r="AQ54" s="20">
        <v>1047</v>
      </c>
      <c r="AR54" s="20">
        <v>77</v>
      </c>
      <c r="AS54" s="20">
        <v>105</v>
      </c>
      <c r="AT54" s="20">
        <v>676</v>
      </c>
      <c r="AU54" s="20">
        <v>304</v>
      </c>
      <c r="AV54" s="20">
        <v>206</v>
      </c>
      <c r="AW54" s="20">
        <v>555</v>
      </c>
      <c r="AX54" s="20">
        <v>0</v>
      </c>
      <c r="AY54" s="20">
        <v>207</v>
      </c>
      <c r="AZ54" s="20">
        <v>124</v>
      </c>
      <c r="BA54" s="20">
        <v>455</v>
      </c>
      <c r="BB54" s="20">
        <v>494</v>
      </c>
      <c r="BC54" s="20">
        <v>873</v>
      </c>
      <c r="BD54" s="20">
        <v>109</v>
      </c>
      <c r="BE54" s="20">
        <v>2040</v>
      </c>
      <c r="BF54" s="20">
        <v>380</v>
      </c>
      <c r="BG54" s="20">
        <v>421</v>
      </c>
      <c r="BH54" s="20">
        <v>2465</v>
      </c>
      <c r="BI54" s="20">
        <v>948</v>
      </c>
      <c r="BJ54" s="20">
        <v>565</v>
      </c>
      <c r="BK54" s="20" t="s">
        <v>365</v>
      </c>
      <c r="BL54" s="20">
        <v>87</v>
      </c>
      <c r="BM54" s="20">
        <v>127</v>
      </c>
      <c r="BN54" s="20">
        <v>2977</v>
      </c>
      <c r="BO54" s="20">
        <v>519</v>
      </c>
      <c r="BP54" s="20">
        <v>972</v>
      </c>
      <c r="BQ54" s="20">
        <v>62</v>
      </c>
      <c r="BR54" s="20">
        <v>27</v>
      </c>
      <c r="BS54" s="20">
        <v>280</v>
      </c>
      <c r="BT54" s="20">
        <v>128</v>
      </c>
      <c r="BU54" s="20">
        <v>102</v>
      </c>
      <c r="BV54" s="20">
        <v>615</v>
      </c>
      <c r="BW54" s="20">
        <v>301</v>
      </c>
      <c r="BX54" s="20">
        <v>949</v>
      </c>
      <c r="BY54" s="20">
        <v>486</v>
      </c>
      <c r="BZ54" s="20">
        <v>323</v>
      </c>
      <c r="CA54" s="20">
        <v>1141</v>
      </c>
      <c r="CB54" s="20">
        <v>1524</v>
      </c>
      <c r="CC54" s="20">
        <v>1701</v>
      </c>
      <c r="CD54" s="20">
        <v>1719</v>
      </c>
      <c r="CE54" s="20">
        <v>155</v>
      </c>
      <c r="CF54" s="20">
        <v>1748</v>
      </c>
      <c r="CG54" s="20">
        <v>892</v>
      </c>
      <c r="CH54" s="24" t="s">
        <v>178</v>
      </c>
      <c r="CI54" s="55">
        <f t="shared" si="0"/>
        <v>-809</v>
      </c>
      <c r="CJ54" s="16">
        <f t="shared" ref="CJ54:CJ55" si="6">IF(CI54&gt;0,$CN$7,$CN$8)</f>
        <v>0</v>
      </c>
      <c r="CK54" s="17">
        <f t="shared" si="2"/>
        <v>-47.56025867136978</v>
      </c>
      <c r="CL54" s="17" t="s">
        <v>179</v>
      </c>
      <c r="CM54" s="18"/>
    </row>
    <row r="55" spans="1:91" ht="15.75" thickTop="1" thickBot="1" x14ac:dyDescent="0.25">
      <c r="A55" s="42" t="s">
        <v>712</v>
      </c>
      <c r="B55" s="43">
        <v>1136112</v>
      </c>
      <c r="C55" s="43">
        <v>1149356</v>
      </c>
      <c r="D55" s="43">
        <v>1156983</v>
      </c>
      <c r="E55" s="43">
        <v>1141005</v>
      </c>
      <c r="F55" s="43">
        <v>1149799</v>
      </c>
      <c r="G55" s="43">
        <v>1155632</v>
      </c>
      <c r="H55" s="43">
        <v>1168931</v>
      </c>
      <c r="I55" s="43">
        <v>1159204</v>
      </c>
      <c r="J55" s="43">
        <v>1152648</v>
      </c>
      <c r="K55" s="43">
        <v>1168351</v>
      </c>
      <c r="L55" s="43">
        <v>1167107</v>
      </c>
      <c r="M55" s="43">
        <v>1186598</v>
      </c>
      <c r="N55" s="43">
        <v>1172746</v>
      </c>
      <c r="O55" s="43">
        <v>1200109</v>
      </c>
      <c r="P55" s="43">
        <v>1214716</v>
      </c>
      <c r="Q55" s="43">
        <v>1197494</v>
      </c>
      <c r="R55" s="43">
        <v>1208978</v>
      </c>
      <c r="S55" s="43">
        <v>1227286</v>
      </c>
      <c r="T55" s="43">
        <v>1248565</v>
      </c>
      <c r="U55" s="43">
        <v>1256341</v>
      </c>
      <c r="V55" s="43">
        <v>1272857</v>
      </c>
      <c r="W55" s="43">
        <v>1294039</v>
      </c>
      <c r="X55" s="43">
        <v>1279815</v>
      </c>
      <c r="Y55" s="43">
        <v>1253570</v>
      </c>
      <c r="Z55" s="43">
        <v>1302880</v>
      </c>
      <c r="AA55" s="43">
        <v>1324818</v>
      </c>
      <c r="AB55" s="43">
        <v>1312197</v>
      </c>
      <c r="AC55" s="43">
        <v>1295598</v>
      </c>
      <c r="AD55" s="43">
        <v>1318950</v>
      </c>
      <c r="AE55" s="43">
        <v>1325648</v>
      </c>
      <c r="AF55" s="43">
        <v>1327868</v>
      </c>
      <c r="AG55" s="43">
        <v>1306836</v>
      </c>
      <c r="AH55" s="43">
        <v>1334957</v>
      </c>
      <c r="AI55" s="43">
        <v>1323265</v>
      </c>
      <c r="AJ55" s="43">
        <v>1355769</v>
      </c>
      <c r="AK55" s="43">
        <v>1346007</v>
      </c>
      <c r="AL55" s="43">
        <v>1355555</v>
      </c>
      <c r="AM55" s="43">
        <v>1306314</v>
      </c>
      <c r="AN55" s="43">
        <v>1292944</v>
      </c>
      <c r="AO55" s="43">
        <v>1282056</v>
      </c>
      <c r="AP55" s="43">
        <v>1317548</v>
      </c>
      <c r="AQ55" s="43">
        <v>1332811</v>
      </c>
      <c r="AR55" s="43">
        <v>1358553</v>
      </c>
      <c r="AS55" s="43">
        <v>1378948</v>
      </c>
      <c r="AT55" s="43">
        <v>1358674</v>
      </c>
      <c r="AU55" s="43">
        <v>1348519</v>
      </c>
      <c r="AV55" s="43">
        <v>1379934</v>
      </c>
      <c r="AW55" s="43">
        <v>1371526</v>
      </c>
      <c r="AX55" s="43">
        <v>1383276</v>
      </c>
      <c r="AY55" s="43">
        <v>1363434</v>
      </c>
      <c r="AZ55" s="43">
        <v>1372684</v>
      </c>
      <c r="BA55" s="43">
        <v>1353466</v>
      </c>
      <c r="BB55" s="43">
        <v>1386635</v>
      </c>
      <c r="BC55" s="43">
        <v>1386653</v>
      </c>
      <c r="BD55" s="43">
        <v>1411755</v>
      </c>
      <c r="BE55" s="43">
        <v>1388245</v>
      </c>
      <c r="BF55" s="43">
        <v>1383864</v>
      </c>
      <c r="BG55" s="43">
        <v>1416451</v>
      </c>
      <c r="BH55" s="43">
        <v>1428191</v>
      </c>
      <c r="BI55" s="43">
        <v>1447630</v>
      </c>
      <c r="BJ55" s="43">
        <v>1417037</v>
      </c>
      <c r="BK55" s="43" t="s">
        <v>365</v>
      </c>
      <c r="BL55" s="43">
        <v>1391514</v>
      </c>
      <c r="BM55" s="43">
        <v>1447278</v>
      </c>
      <c r="BN55" s="43">
        <v>1439906</v>
      </c>
      <c r="BO55" s="43">
        <v>1518756</v>
      </c>
      <c r="BP55" s="43">
        <v>1478728</v>
      </c>
      <c r="BQ55" s="43">
        <v>1448841</v>
      </c>
      <c r="BR55" s="43">
        <v>1462738</v>
      </c>
      <c r="BS55" s="43">
        <v>1455679</v>
      </c>
      <c r="BT55" s="43">
        <v>1480288</v>
      </c>
      <c r="BU55" s="43">
        <v>1458410</v>
      </c>
      <c r="BV55" s="43">
        <v>1430329</v>
      </c>
      <c r="BW55" s="43">
        <v>1446883</v>
      </c>
      <c r="BX55" s="43">
        <v>1465582</v>
      </c>
      <c r="BY55" s="43">
        <v>1498588</v>
      </c>
      <c r="BZ55" s="43">
        <v>1510749</v>
      </c>
      <c r="CA55" s="43">
        <v>1495484</v>
      </c>
      <c r="CB55" s="43">
        <v>1530129</v>
      </c>
      <c r="CC55" s="43">
        <v>1534043</v>
      </c>
      <c r="CD55" s="43">
        <v>1554274</v>
      </c>
      <c r="CE55" s="43">
        <v>1525533</v>
      </c>
      <c r="CF55" s="43">
        <v>1558339</v>
      </c>
      <c r="CG55" s="43">
        <v>1485414</v>
      </c>
      <c r="CH55" s="24" t="s">
        <v>178</v>
      </c>
      <c r="CI55" s="55">
        <f t="shared" si="0"/>
        <v>-48629</v>
      </c>
      <c r="CJ55" s="16">
        <f t="shared" si="6"/>
        <v>0</v>
      </c>
      <c r="CK55" s="17">
        <f t="shared" si="2"/>
        <v>-3.1699893679642628</v>
      </c>
      <c r="CL55" s="17" t="s">
        <v>179</v>
      </c>
      <c r="CM55" s="18"/>
    </row>
    <row r="56" spans="1:91" ht="14.25" customHeight="1" thickTop="1" thickBot="1" x14ac:dyDescent="0.25">
      <c r="A56" s="26" t="s">
        <v>27</v>
      </c>
      <c r="B56" s="20">
        <v>156066</v>
      </c>
      <c r="C56" s="20">
        <v>153307</v>
      </c>
      <c r="D56" s="20">
        <v>166737</v>
      </c>
      <c r="E56" s="20">
        <v>163620</v>
      </c>
      <c r="F56" s="20">
        <v>167646</v>
      </c>
      <c r="G56" s="20">
        <v>164708</v>
      </c>
      <c r="H56" s="20">
        <v>173012</v>
      </c>
      <c r="I56" s="20">
        <v>175629</v>
      </c>
      <c r="J56" s="20">
        <v>164463</v>
      </c>
      <c r="K56" s="20">
        <v>178890</v>
      </c>
      <c r="L56" s="20">
        <v>167741</v>
      </c>
      <c r="M56" s="20">
        <v>174334</v>
      </c>
      <c r="N56" s="20">
        <v>192154</v>
      </c>
      <c r="O56" s="20">
        <v>190936</v>
      </c>
      <c r="P56" s="20">
        <v>193282</v>
      </c>
      <c r="Q56" s="20">
        <v>201149</v>
      </c>
      <c r="R56" s="20">
        <v>194058</v>
      </c>
      <c r="S56" s="20">
        <v>189621</v>
      </c>
      <c r="T56" s="20">
        <v>184854</v>
      </c>
      <c r="U56" s="20">
        <v>182032</v>
      </c>
      <c r="V56" s="20">
        <v>176793</v>
      </c>
      <c r="W56" s="20">
        <v>167407</v>
      </c>
      <c r="X56" s="20">
        <v>174964</v>
      </c>
      <c r="Y56" s="20">
        <v>187841</v>
      </c>
      <c r="Z56" s="20">
        <v>185138</v>
      </c>
      <c r="AA56" s="20">
        <v>191505</v>
      </c>
      <c r="AB56" s="20">
        <v>190415</v>
      </c>
      <c r="AC56" s="20">
        <v>183671</v>
      </c>
      <c r="AD56" s="20">
        <v>189457</v>
      </c>
      <c r="AE56" s="20">
        <v>190618</v>
      </c>
      <c r="AF56" s="20">
        <v>201439</v>
      </c>
      <c r="AG56" s="20">
        <v>197569</v>
      </c>
      <c r="AH56" s="20">
        <v>174507</v>
      </c>
      <c r="AI56" s="20">
        <v>181720</v>
      </c>
      <c r="AJ56" s="20">
        <v>186066</v>
      </c>
      <c r="AK56" s="20">
        <v>179541</v>
      </c>
      <c r="AL56" s="20">
        <v>176819</v>
      </c>
      <c r="AM56" s="20">
        <v>164824</v>
      </c>
      <c r="AN56" s="20">
        <v>172785</v>
      </c>
      <c r="AO56" s="20">
        <v>171254</v>
      </c>
      <c r="AP56" s="20">
        <v>170247</v>
      </c>
      <c r="AQ56" s="20">
        <v>178830</v>
      </c>
      <c r="AR56" s="20">
        <v>182401</v>
      </c>
      <c r="AS56" s="20">
        <v>187082</v>
      </c>
      <c r="AT56" s="20">
        <v>187136</v>
      </c>
      <c r="AU56" s="20">
        <v>176824</v>
      </c>
      <c r="AV56" s="20">
        <v>172514</v>
      </c>
      <c r="AW56" s="20">
        <v>166749</v>
      </c>
      <c r="AX56" s="20">
        <v>168307</v>
      </c>
      <c r="AY56" s="20">
        <v>176078</v>
      </c>
      <c r="AZ56" s="20">
        <v>163810</v>
      </c>
      <c r="BA56" s="20">
        <v>164155</v>
      </c>
      <c r="BB56" s="20">
        <v>174135</v>
      </c>
      <c r="BC56" s="20">
        <v>182597</v>
      </c>
      <c r="BD56" s="20">
        <v>184822</v>
      </c>
      <c r="BE56" s="20">
        <v>190122</v>
      </c>
      <c r="BF56" s="20">
        <v>177501</v>
      </c>
      <c r="BG56" s="20">
        <v>183117</v>
      </c>
      <c r="BH56" s="20">
        <v>185491</v>
      </c>
      <c r="BI56" s="20">
        <v>209638</v>
      </c>
      <c r="BJ56" s="20">
        <v>189409</v>
      </c>
      <c r="BK56" s="20" t="s">
        <v>365</v>
      </c>
      <c r="BL56" s="20">
        <v>196891</v>
      </c>
      <c r="BM56" s="20">
        <v>206539</v>
      </c>
      <c r="BN56" s="20">
        <v>217181</v>
      </c>
      <c r="BO56" s="20">
        <v>222163</v>
      </c>
      <c r="BP56" s="20">
        <v>190634</v>
      </c>
      <c r="BQ56" s="20">
        <v>193596</v>
      </c>
      <c r="BR56" s="20">
        <v>205244</v>
      </c>
      <c r="BS56" s="20">
        <v>215315</v>
      </c>
      <c r="BT56" s="20">
        <v>204091</v>
      </c>
      <c r="BU56" s="20">
        <v>216729</v>
      </c>
      <c r="BV56" s="20">
        <v>214099</v>
      </c>
      <c r="BW56" s="20">
        <v>213700</v>
      </c>
      <c r="BX56" s="20">
        <v>226665</v>
      </c>
      <c r="BY56" s="20">
        <v>231637</v>
      </c>
      <c r="BZ56" s="20">
        <v>220422</v>
      </c>
      <c r="CA56" s="20">
        <v>232031</v>
      </c>
      <c r="CB56" s="20">
        <v>241099</v>
      </c>
      <c r="CC56" s="20">
        <v>204015</v>
      </c>
      <c r="CD56" s="20">
        <v>216281</v>
      </c>
      <c r="CE56" s="20">
        <v>199574</v>
      </c>
      <c r="CF56" s="20">
        <v>220221</v>
      </c>
      <c r="CG56" s="20">
        <v>237210</v>
      </c>
      <c r="CH56" s="24" t="s">
        <v>178</v>
      </c>
      <c r="CI56" s="55">
        <f t="shared" si="0"/>
        <v>33195</v>
      </c>
      <c r="CJ56" s="16">
        <f t="shared" si="1"/>
        <v>0</v>
      </c>
      <c r="CK56" s="17">
        <f t="shared" si="2"/>
        <v>16.27086243658556</v>
      </c>
      <c r="CL56" s="17" t="s">
        <v>179</v>
      </c>
      <c r="CM56" s="18" t="s">
        <v>563</v>
      </c>
    </row>
    <row r="57" spans="1:91" ht="14.25" customHeight="1" thickTop="1" thickBot="1" x14ac:dyDescent="0.25">
      <c r="A57" s="26" t="s">
        <v>28</v>
      </c>
      <c r="B57" s="20">
        <v>978724</v>
      </c>
      <c r="C57" s="20">
        <v>994296</v>
      </c>
      <c r="D57" s="20">
        <v>987779</v>
      </c>
      <c r="E57" s="20">
        <v>976384</v>
      </c>
      <c r="F57" s="20">
        <v>982077</v>
      </c>
      <c r="G57" s="20">
        <v>990825</v>
      </c>
      <c r="H57" s="20">
        <v>994629</v>
      </c>
      <c r="I57" s="20">
        <v>981828</v>
      </c>
      <c r="J57" s="20">
        <v>985540</v>
      </c>
      <c r="K57" s="20">
        <v>989134</v>
      </c>
      <c r="L57" s="20">
        <v>999235</v>
      </c>
      <c r="M57" s="20">
        <v>1010288</v>
      </c>
      <c r="N57" s="20">
        <v>980312</v>
      </c>
      <c r="O57" s="20">
        <v>1008029</v>
      </c>
      <c r="P57" s="20">
        <v>1020465</v>
      </c>
      <c r="Q57" s="20">
        <v>995290</v>
      </c>
      <c r="R57" s="20">
        <v>1014432</v>
      </c>
      <c r="S57" s="20">
        <v>1036462</v>
      </c>
      <c r="T57" s="20">
        <v>1063608</v>
      </c>
      <c r="U57" s="20">
        <v>1074230</v>
      </c>
      <c r="V57" s="20">
        <v>1095929</v>
      </c>
      <c r="W57" s="20">
        <v>1126551</v>
      </c>
      <c r="X57" s="20">
        <v>1103736</v>
      </c>
      <c r="Y57" s="20">
        <v>1064873</v>
      </c>
      <c r="Z57" s="20">
        <v>1114981</v>
      </c>
      <c r="AA57" s="20">
        <v>1132591</v>
      </c>
      <c r="AB57" s="20">
        <v>1119999</v>
      </c>
      <c r="AC57" s="20">
        <v>1110098</v>
      </c>
      <c r="AD57" s="20">
        <v>1128322</v>
      </c>
      <c r="AE57" s="20">
        <v>1134856</v>
      </c>
      <c r="AF57" s="20">
        <v>1125364</v>
      </c>
      <c r="AG57" s="20">
        <v>1107340</v>
      </c>
      <c r="AH57" s="20">
        <v>1159528</v>
      </c>
      <c r="AI57" s="20">
        <v>1140218</v>
      </c>
      <c r="AJ57" s="20">
        <v>1162116</v>
      </c>
      <c r="AK57" s="20">
        <v>1165530</v>
      </c>
      <c r="AL57" s="20">
        <v>1178567</v>
      </c>
      <c r="AM57" s="20">
        <v>1138854</v>
      </c>
      <c r="AN57" s="20">
        <v>1118830</v>
      </c>
      <c r="AO57" s="20">
        <v>1110086</v>
      </c>
      <c r="AP57" s="20">
        <v>1146743</v>
      </c>
      <c r="AQ57" s="20">
        <v>1150891</v>
      </c>
      <c r="AR57" s="20">
        <v>1175985</v>
      </c>
      <c r="AS57" s="20">
        <v>1189375</v>
      </c>
      <c r="AT57" s="20">
        <v>1171538</v>
      </c>
      <c r="AU57" s="20">
        <v>1171391</v>
      </c>
      <c r="AV57" s="20">
        <v>1207148</v>
      </c>
      <c r="AW57" s="20">
        <v>1203376</v>
      </c>
      <c r="AX57" s="20">
        <v>1213035</v>
      </c>
      <c r="AY57" s="20">
        <v>1186383</v>
      </c>
      <c r="AZ57" s="20">
        <v>1207246</v>
      </c>
      <c r="BA57" s="20">
        <v>1188585</v>
      </c>
      <c r="BB57" s="20">
        <v>1211739</v>
      </c>
      <c r="BC57" s="20">
        <v>1201132</v>
      </c>
      <c r="BD57" s="20">
        <v>1226225</v>
      </c>
      <c r="BE57" s="20">
        <v>1198123</v>
      </c>
      <c r="BF57" s="20">
        <v>1206363</v>
      </c>
      <c r="BG57" s="20">
        <v>1231927</v>
      </c>
      <c r="BH57" s="20">
        <v>1242603</v>
      </c>
      <c r="BI57" s="20">
        <v>1237375</v>
      </c>
      <c r="BJ57" s="20">
        <v>1227352</v>
      </c>
      <c r="BK57" s="20" t="s">
        <v>365</v>
      </c>
      <c r="BL57" s="20">
        <v>1193030</v>
      </c>
      <c r="BM57" s="20">
        <v>1239172</v>
      </c>
      <c r="BN57" s="20">
        <v>1221765</v>
      </c>
      <c r="BO57" s="20">
        <v>1295369</v>
      </c>
      <c r="BP57" s="20">
        <v>1285594</v>
      </c>
      <c r="BQ57" s="20">
        <v>1253437</v>
      </c>
      <c r="BR57" s="20">
        <v>1256788</v>
      </c>
      <c r="BS57" s="20">
        <v>1238631</v>
      </c>
      <c r="BT57" s="20">
        <v>1274030</v>
      </c>
      <c r="BU57" s="20">
        <v>1240971</v>
      </c>
      <c r="BV57" s="20">
        <v>1215318</v>
      </c>
      <c r="BW57" s="20">
        <v>1231831</v>
      </c>
      <c r="BX57" s="20">
        <v>1237092</v>
      </c>
      <c r="BY57" s="20">
        <v>1265293</v>
      </c>
      <c r="BZ57" s="20">
        <v>1289535</v>
      </c>
      <c r="CA57" s="20">
        <v>1261266</v>
      </c>
      <c r="CB57" s="20">
        <v>1287154</v>
      </c>
      <c r="CC57" s="20">
        <v>1327130</v>
      </c>
      <c r="CD57" s="20">
        <v>1336624</v>
      </c>
      <c r="CE57" s="20">
        <v>1323986</v>
      </c>
      <c r="CF57" s="20">
        <v>1333365</v>
      </c>
      <c r="CG57" s="20">
        <v>1244484</v>
      </c>
      <c r="CH57" s="24" t="s">
        <v>178</v>
      </c>
      <c r="CI57" s="55">
        <f t="shared" si="0"/>
        <v>-82646</v>
      </c>
      <c r="CJ57" s="16">
        <f t="shared" si="1"/>
        <v>0</v>
      </c>
      <c r="CK57" s="17">
        <f t="shared" si="2"/>
        <v>-6.2274230859071764</v>
      </c>
      <c r="CL57" s="17" t="s">
        <v>179</v>
      </c>
      <c r="CM57" s="18" t="s">
        <v>564</v>
      </c>
    </row>
    <row r="58" spans="1:91" ht="14.25" customHeight="1" thickTop="1" thickBot="1" x14ac:dyDescent="0.25">
      <c r="A58" s="26" t="s">
        <v>10</v>
      </c>
      <c r="B58" s="20">
        <v>1322</v>
      </c>
      <c r="C58" s="20">
        <v>1753</v>
      </c>
      <c r="D58" s="20">
        <v>2467</v>
      </c>
      <c r="E58" s="20">
        <v>1001</v>
      </c>
      <c r="F58" s="20">
        <v>76</v>
      </c>
      <c r="G58" s="20">
        <v>99</v>
      </c>
      <c r="H58" s="20">
        <v>1290</v>
      </c>
      <c r="I58" s="20">
        <v>1747</v>
      </c>
      <c r="J58" s="20">
        <v>2645</v>
      </c>
      <c r="K58" s="20">
        <v>327</v>
      </c>
      <c r="L58" s="20">
        <v>131</v>
      </c>
      <c r="M58" s="20">
        <v>1976</v>
      </c>
      <c r="N58" s="20">
        <v>280</v>
      </c>
      <c r="O58" s="20">
        <v>1144</v>
      </c>
      <c r="P58" s="20">
        <v>969</v>
      </c>
      <c r="Q58" s="20">
        <v>1055</v>
      </c>
      <c r="R58" s="20">
        <v>488</v>
      </c>
      <c r="S58" s="20">
        <v>1203</v>
      </c>
      <c r="T58" s="20">
        <v>103</v>
      </c>
      <c r="U58" s="20">
        <v>79</v>
      </c>
      <c r="V58" s="20">
        <v>135</v>
      </c>
      <c r="W58" s="20">
        <v>81</v>
      </c>
      <c r="X58" s="20">
        <v>1115</v>
      </c>
      <c r="Y58" s="20">
        <v>856</v>
      </c>
      <c r="Z58" s="20">
        <v>2761</v>
      </c>
      <c r="AA58" s="20">
        <v>722</v>
      </c>
      <c r="AB58" s="20">
        <v>1783</v>
      </c>
      <c r="AC58" s="20">
        <v>1829</v>
      </c>
      <c r="AD58" s="20">
        <v>1171</v>
      </c>
      <c r="AE58" s="20">
        <v>174</v>
      </c>
      <c r="AF58" s="20">
        <v>1065</v>
      </c>
      <c r="AG58" s="20">
        <v>1927</v>
      </c>
      <c r="AH58" s="20">
        <v>922</v>
      </c>
      <c r="AI58" s="20">
        <v>1327</v>
      </c>
      <c r="AJ58" s="20">
        <v>7587</v>
      </c>
      <c r="AK58" s="20">
        <v>936</v>
      </c>
      <c r="AL58" s="20">
        <v>169</v>
      </c>
      <c r="AM58" s="20">
        <v>2636</v>
      </c>
      <c r="AN58" s="20">
        <v>1329</v>
      </c>
      <c r="AO58" s="20">
        <v>716</v>
      </c>
      <c r="AP58" s="20">
        <v>558</v>
      </c>
      <c r="AQ58" s="20">
        <v>3090</v>
      </c>
      <c r="AR58" s="20">
        <v>167</v>
      </c>
      <c r="AS58" s="20">
        <v>2491</v>
      </c>
      <c r="AT58" s="20">
        <v>0</v>
      </c>
      <c r="AU58" s="20">
        <v>304</v>
      </c>
      <c r="AV58" s="20">
        <v>272</v>
      </c>
      <c r="AW58" s="20">
        <v>1401</v>
      </c>
      <c r="AX58" s="20">
        <v>1934</v>
      </c>
      <c r="AY58" s="20">
        <v>973</v>
      </c>
      <c r="AZ58" s="20">
        <v>1628</v>
      </c>
      <c r="BA58" s="20">
        <v>726</v>
      </c>
      <c r="BB58" s="20">
        <v>761</v>
      </c>
      <c r="BC58" s="20">
        <v>2924</v>
      </c>
      <c r="BD58" s="20">
        <v>708</v>
      </c>
      <c r="BE58" s="20">
        <v>0</v>
      </c>
      <c r="BF58" s="20">
        <v>0</v>
      </c>
      <c r="BG58" s="20">
        <v>1407</v>
      </c>
      <c r="BH58" s="20">
        <v>97</v>
      </c>
      <c r="BI58" s="20">
        <v>617</v>
      </c>
      <c r="BJ58" s="20">
        <v>276</v>
      </c>
      <c r="BK58" s="20" t="s">
        <v>365</v>
      </c>
      <c r="BL58" s="20">
        <v>1593</v>
      </c>
      <c r="BM58" s="20">
        <v>1567</v>
      </c>
      <c r="BN58" s="20">
        <v>960</v>
      </c>
      <c r="BO58" s="20">
        <v>1224</v>
      </c>
      <c r="BP58" s="20">
        <v>2500</v>
      </c>
      <c r="BQ58" s="20">
        <v>1808</v>
      </c>
      <c r="BR58" s="20">
        <v>706</v>
      </c>
      <c r="BS58" s="20">
        <v>1733</v>
      </c>
      <c r="BT58" s="20">
        <v>2167</v>
      </c>
      <c r="BU58" s="20">
        <v>710</v>
      </c>
      <c r="BV58" s="20">
        <v>912</v>
      </c>
      <c r="BW58" s="20">
        <v>1352</v>
      </c>
      <c r="BX58" s="20">
        <v>1825</v>
      </c>
      <c r="BY58" s="20">
        <v>1658</v>
      </c>
      <c r="BZ58" s="20">
        <v>792</v>
      </c>
      <c r="CA58" s="20">
        <v>2187</v>
      </c>
      <c r="CB58" s="20">
        <v>1876</v>
      </c>
      <c r="CC58" s="20">
        <v>2898</v>
      </c>
      <c r="CD58" s="20">
        <v>1369</v>
      </c>
      <c r="CE58" s="20">
        <v>1973</v>
      </c>
      <c r="CF58" s="20">
        <v>4753</v>
      </c>
      <c r="CG58" s="20">
        <v>3720</v>
      </c>
      <c r="CH58" s="24" t="s">
        <v>178</v>
      </c>
      <c r="CI58" s="55">
        <f t="shared" si="0"/>
        <v>822</v>
      </c>
      <c r="CJ58" s="16">
        <f t="shared" si="1"/>
        <v>0</v>
      </c>
      <c r="CK58" s="17">
        <f t="shared" si="2"/>
        <v>28.364389233954455</v>
      </c>
      <c r="CL58" s="17" t="s">
        <v>179</v>
      </c>
      <c r="CM58" s="18"/>
    </row>
    <row r="59" spans="1:91" ht="15.75" thickTop="1" thickBot="1" x14ac:dyDescent="0.25">
      <c r="A59" s="42" t="s">
        <v>713</v>
      </c>
      <c r="B59" s="43">
        <v>1136112</v>
      </c>
      <c r="C59" s="43">
        <v>1149356</v>
      </c>
      <c r="D59" s="43">
        <v>1156983</v>
      </c>
      <c r="E59" s="43">
        <v>1141005</v>
      </c>
      <c r="F59" s="43">
        <v>1149799</v>
      </c>
      <c r="G59" s="43">
        <v>1155632</v>
      </c>
      <c r="H59" s="43">
        <v>1168931</v>
      </c>
      <c r="I59" s="43">
        <v>1159204</v>
      </c>
      <c r="J59" s="43">
        <v>1152648</v>
      </c>
      <c r="K59" s="43">
        <v>1168351</v>
      </c>
      <c r="L59" s="43">
        <v>1167107</v>
      </c>
      <c r="M59" s="43">
        <v>1186598</v>
      </c>
      <c r="N59" s="43">
        <v>1172746</v>
      </c>
      <c r="O59" s="43">
        <v>1200109</v>
      </c>
      <c r="P59" s="43">
        <v>1214716</v>
      </c>
      <c r="Q59" s="43">
        <v>1197494</v>
      </c>
      <c r="R59" s="43">
        <v>1208978</v>
      </c>
      <c r="S59" s="43">
        <v>1227286</v>
      </c>
      <c r="T59" s="43">
        <v>1248565</v>
      </c>
      <c r="U59" s="43">
        <v>1256341</v>
      </c>
      <c r="V59" s="43">
        <v>1272857</v>
      </c>
      <c r="W59" s="43">
        <v>1294039</v>
      </c>
      <c r="X59" s="43">
        <v>1279815</v>
      </c>
      <c r="Y59" s="43">
        <v>1253570</v>
      </c>
      <c r="Z59" s="43">
        <v>1302880</v>
      </c>
      <c r="AA59" s="43">
        <v>1324818</v>
      </c>
      <c r="AB59" s="43">
        <v>1312197</v>
      </c>
      <c r="AC59" s="43">
        <v>1295598</v>
      </c>
      <c r="AD59" s="43">
        <v>1318950</v>
      </c>
      <c r="AE59" s="43">
        <v>1325648</v>
      </c>
      <c r="AF59" s="43">
        <v>1327868</v>
      </c>
      <c r="AG59" s="43">
        <v>1306836</v>
      </c>
      <c r="AH59" s="43">
        <v>1334957</v>
      </c>
      <c r="AI59" s="43">
        <v>1323265</v>
      </c>
      <c r="AJ59" s="43">
        <v>1355769</v>
      </c>
      <c r="AK59" s="43">
        <v>1346007</v>
      </c>
      <c r="AL59" s="43">
        <v>1355555</v>
      </c>
      <c r="AM59" s="43">
        <v>1306314</v>
      </c>
      <c r="AN59" s="43">
        <v>1292944</v>
      </c>
      <c r="AO59" s="43">
        <v>1282056</v>
      </c>
      <c r="AP59" s="43">
        <v>1317548</v>
      </c>
      <c r="AQ59" s="43">
        <v>1332811</v>
      </c>
      <c r="AR59" s="43">
        <v>1358553</v>
      </c>
      <c r="AS59" s="43">
        <v>1378948</v>
      </c>
      <c r="AT59" s="43">
        <v>1358674</v>
      </c>
      <c r="AU59" s="43">
        <v>1348519</v>
      </c>
      <c r="AV59" s="43">
        <v>1379934</v>
      </c>
      <c r="AW59" s="43">
        <v>1371526</v>
      </c>
      <c r="AX59" s="43">
        <v>1383276</v>
      </c>
      <c r="AY59" s="43">
        <v>1363434</v>
      </c>
      <c r="AZ59" s="43">
        <v>1372684</v>
      </c>
      <c r="BA59" s="43">
        <v>1353466</v>
      </c>
      <c r="BB59" s="43">
        <v>1386635</v>
      </c>
      <c r="BC59" s="43">
        <v>1386653</v>
      </c>
      <c r="BD59" s="43">
        <v>1411755</v>
      </c>
      <c r="BE59" s="43">
        <v>1388245</v>
      </c>
      <c r="BF59" s="43">
        <v>1383864</v>
      </c>
      <c r="BG59" s="43">
        <v>1416451</v>
      </c>
      <c r="BH59" s="43">
        <v>1428191</v>
      </c>
      <c r="BI59" s="43">
        <v>1447630</v>
      </c>
      <c r="BJ59" s="43">
        <v>1417037</v>
      </c>
      <c r="BK59" s="43" t="s">
        <v>365</v>
      </c>
      <c r="BL59" s="43">
        <v>1391514</v>
      </c>
      <c r="BM59" s="43">
        <v>1447278</v>
      </c>
      <c r="BN59" s="43">
        <v>1439906</v>
      </c>
      <c r="BO59" s="43">
        <v>1518756</v>
      </c>
      <c r="BP59" s="43">
        <v>1478728</v>
      </c>
      <c r="BQ59" s="43">
        <v>1448841</v>
      </c>
      <c r="BR59" s="43">
        <v>1462738</v>
      </c>
      <c r="BS59" s="43">
        <v>1455679</v>
      </c>
      <c r="BT59" s="43">
        <v>1480288</v>
      </c>
      <c r="BU59" s="43">
        <v>1458410</v>
      </c>
      <c r="BV59" s="43">
        <v>1430329</v>
      </c>
      <c r="BW59" s="43">
        <v>1446883</v>
      </c>
      <c r="BX59" s="43">
        <v>1465582</v>
      </c>
      <c r="BY59" s="43">
        <v>1498588</v>
      </c>
      <c r="BZ59" s="43">
        <v>1510749</v>
      </c>
      <c r="CA59" s="43">
        <v>1495484</v>
      </c>
      <c r="CB59" s="43">
        <v>1530129</v>
      </c>
      <c r="CC59" s="43">
        <v>1534043</v>
      </c>
      <c r="CD59" s="43">
        <v>1554274</v>
      </c>
      <c r="CE59" s="43">
        <v>1525533</v>
      </c>
      <c r="CF59" s="43">
        <v>1558339</v>
      </c>
      <c r="CG59" s="43">
        <v>1485414</v>
      </c>
      <c r="CH59" s="24" t="s">
        <v>178</v>
      </c>
      <c r="CI59" s="55">
        <f t="shared" si="0"/>
        <v>-48629</v>
      </c>
      <c r="CJ59" s="16">
        <f t="shared" si="1"/>
        <v>0</v>
      </c>
      <c r="CK59" s="17">
        <f t="shared" si="2"/>
        <v>-3.1699893679642628</v>
      </c>
      <c r="CL59" s="17" t="s">
        <v>179</v>
      </c>
      <c r="CM59" s="18"/>
    </row>
    <row r="60" spans="1:91" ht="14.25" customHeight="1" thickTop="1" thickBot="1" x14ac:dyDescent="0.25">
      <c r="A60" s="26" t="s">
        <v>29</v>
      </c>
      <c r="B60" s="20">
        <v>597075</v>
      </c>
      <c r="C60" s="20">
        <v>618821</v>
      </c>
      <c r="D60" s="20">
        <v>635719</v>
      </c>
      <c r="E60" s="20">
        <v>617069</v>
      </c>
      <c r="F60" s="20">
        <v>624062</v>
      </c>
      <c r="G60" s="20">
        <v>603359</v>
      </c>
      <c r="H60" s="20">
        <v>624962</v>
      </c>
      <c r="I60" s="20">
        <v>608203</v>
      </c>
      <c r="J60" s="20">
        <v>597493</v>
      </c>
      <c r="K60" s="20">
        <v>587089</v>
      </c>
      <c r="L60" s="20">
        <v>599902</v>
      </c>
      <c r="M60" s="20">
        <v>611584</v>
      </c>
      <c r="N60" s="20">
        <v>601847</v>
      </c>
      <c r="O60" s="20">
        <v>628998</v>
      </c>
      <c r="P60" s="20">
        <v>654071</v>
      </c>
      <c r="Q60" s="20">
        <v>631677</v>
      </c>
      <c r="R60" s="20">
        <v>605530</v>
      </c>
      <c r="S60" s="20">
        <v>625228</v>
      </c>
      <c r="T60" s="20">
        <v>638626</v>
      </c>
      <c r="U60" s="20">
        <v>641145</v>
      </c>
      <c r="V60" s="20">
        <v>654552</v>
      </c>
      <c r="W60" s="20">
        <v>696020</v>
      </c>
      <c r="X60" s="20">
        <v>658797</v>
      </c>
      <c r="Y60" s="20">
        <v>678539</v>
      </c>
      <c r="Z60" s="20">
        <v>688226</v>
      </c>
      <c r="AA60" s="20">
        <v>701029</v>
      </c>
      <c r="AB60" s="20">
        <v>715167</v>
      </c>
      <c r="AC60" s="20">
        <v>692167</v>
      </c>
      <c r="AD60" s="20">
        <v>699094</v>
      </c>
      <c r="AE60" s="20">
        <v>692716</v>
      </c>
      <c r="AF60" s="20">
        <v>708285</v>
      </c>
      <c r="AG60" s="20">
        <v>729434</v>
      </c>
      <c r="AH60" s="20">
        <v>716771</v>
      </c>
      <c r="AI60" s="20">
        <v>693380</v>
      </c>
      <c r="AJ60" s="20">
        <v>712607</v>
      </c>
      <c r="AK60" s="20">
        <v>715199</v>
      </c>
      <c r="AL60" s="20">
        <v>709969</v>
      </c>
      <c r="AM60" s="20">
        <v>683823</v>
      </c>
      <c r="AN60" s="20">
        <v>688078</v>
      </c>
      <c r="AO60" s="20">
        <v>675385</v>
      </c>
      <c r="AP60" s="20">
        <v>671569</v>
      </c>
      <c r="AQ60" s="20">
        <v>691402</v>
      </c>
      <c r="AR60" s="20">
        <v>700869</v>
      </c>
      <c r="AS60" s="20">
        <v>710461</v>
      </c>
      <c r="AT60" s="20">
        <v>672051</v>
      </c>
      <c r="AU60" s="20">
        <v>682884</v>
      </c>
      <c r="AV60" s="20">
        <v>704815</v>
      </c>
      <c r="AW60" s="20">
        <v>732084</v>
      </c>
      <c r="AX60" s="20">
        <v>709951</v>
      </c>
      <c r="AY60" s="20">
        <v>691821</v>
      </c>
      <c r="AZ60" s="20">
        <v>738380</v>
      </c>
      <c r="BA60" s="20">
        <v>738496</v>
      </c>
      <c r="BB60" s="20">
        <v>726835</v>
      </c>
      <c r="BC60" s="20">
        <v>740579</v>
      </c>
      <c r="BD60" s="20">
        <v>767992</v>
      </c>
      <c r="BE60" s="20">
        <v>755004</v>
      </c>
      <c r="BF60" s="20">
        <v>747195</v>
      </c>
      <c r="BG60" s="20">
        <v>617292</v>
      </c>
      <c r="BH60" s="20">
        <v>605040</v>
      </c>
      <c r="BI60" s="20">
        <v>598189</v>
      </c>
      <c r="BJ60" s="20">
        <v>621105</v>
      </c>
      <c r="BK60" s="20" t="s">
        <v>365</v>
      </c>
      <c r="BL60" s="20">
        <v>661585</v>
      </c>
      <c r="BM60" s="20">
        <v>728296</v>
      </c>
      <c r="BN60" s="20">
        <v>645045</v>
      </c>
      <c r="BO60" s="20">
        <v>764310</v>
      </c>
      <c r="BP60" s="20">
        <v>818938</v>
      </c>
      <c r="BQ60" s="20">
        <v>603894</v>
      </c>
      <c r="BR60" s="20">
        <v>658004</v>
      </c>
      <c r="BS60" s="20">
        <v>720335</v>
      </c>
      <c r="BT60" s="20">
        <v>753879</v>
      </c>
      <c r="BU60" s="20">
        <v>713639</v>
      </c>
      <c r="BV60" s="20">
        <v>636511</v>
      </c>
      <c r="BW60" s="20">
        <v>702560</v>
      </c>
      <c r="BX60" s="20">
        <v>716899</v>
      </c>
      <c r="BY60" s="20">
        <v>612810</v>
      </c>
      <c r="BZ60" s="20">
        <v>567318</v>
      </c>
      <c r="CA60" s="20">
        <v>664046</v>
      </c>
      <c r="CB60" s="20">
        <v>697078</v>
      </c>
      <c r="CC60" s="20">
        <v>681610</v>
      </c>
      <c r="CD60" s="20">
        <v>677248</v>
      </c>
      <c r="CE60" s="20">
        <v>692574</v>
      </c>
      <c r="CF60" s="20">
        <v>680479</v>
      </c>
      <c r="CG60" s="20">
        <v>632165</v>
      </c>
      <c r="CH60" s="24" t="s">
        <v>178</v>
      </c>
      <c r="CI60" s="55">
        <f t="shared" si="0"/>
        <v>-49445</v>
      </c>
      <c r="CJ60" s="16">
        <f t="shared" si="1"/>
        <v>0</v>
      </c>
      <c r="CK60" s="17">
        <f t="shared" si="2"/>
        <v>-7.2541482666040622</v>
      </c>
      <c r="CL60" s="17" t="s">
        <v>179</v>
      </c>
      <c r="CM60" s="18" t="s">
        <v>565</v>
      </c>
    </row>
    <row r="61" spans="1:91" ht="14.25" customHeight="1" thickTop="1" thickBot="1" x14ac:dyDescent="0.25">
      <c r="A61" s="26" t="s">
        <v>30</v>
      </c>
      <c r="B61" s="20">
        <v>537088</v>
      </c>
      <c r="C61" s="20">
        <v>528179</v>
      </c>
      <c r="D61" s="20">
        <v>518885</v>
      </c>
      <c r="E61" s="20">
        <v>522355</v>
      </c>
      <c r="F61" s="20">
        <v>523098</v>
      </c>
      <c r="G61" s="20">
        <v>548957</v>
      </c>
      <c r="H61" s="20">
        <v>541563</v>
      </c>
      <c r="I61" s="20">
        <v>547522</v>
      </c>
      <c r="J61" s="20">
        <v>551643</v>
      </c>
      <c r="K61" s="20">
        <v>576595</v>
      </c>
      <c r="L61" s="20">
        <v>559500</v>
      </c>
      <c r="M61" s="20">
        <v>566906</v>
      </c>
      <c r="N61" s="20">
        <v>567016</v>
      </c>
      <c r="O61" s="20">
        <v>564536</v>
      </c>
      <c r="P61" s="20">
        <v>556612</v>
      </c>
      <c r="Q61" s="20">
        <v>557193</v>
      </c>
      <c r="R61" s="20">
        <v>601647</v>
      </c>
      <c r="S61" s="20">
        <v>601300</v>
      </c>
      <c r="T61" s="20">
        <v>608898</v>
      </c>
      <c r="U61" s="20">
        <v>614963</v>
      </c>
      <c r="V61" s="20">
        <v>618305</v>
      </c>
      <c r="W61" s="20">
        <v>597780</v>
      </c>
      <c r="X61" s="20">
        <v>620161</v>
      </c>
      <c r="Y61" s="20">
        <v>570871</v>
      </c>
      <c r="Z61" s="20">
        <v>610428</v>
      </c>
      <c r="AA61" s="20">
        <v>619210</v>
      </c>
      <c r="AB61" s="20">
        <v>596392</v>
      </c>
      <c r="AC61" s="20">
        <v>601815</v>
      </c>
      <c r="AD61" s="20">
        <v>617901</v>
      </c>
      <c r="AE61" s="20">
        <v>629875</v>
      </c>
      <c r="AF61" s="20">
        <v>617891</v>
      </c>
      <c r="AG61" s="20">
        <v>576006</v>
      </c>
      <c r="AH61" s="20">
        <v>614144</v>
      </c>
      <c r="AI61" s="20">
        <v>621901</v>
      </c>
      <c r="AJ61" s="20">
        <v>637281</v>
      </c>
      <c r="AK61" s="20">
        <v>629259</v>
      </c>
      <c r="AL61" s="20">
        <v>645586</v>
      </c>
      <c r="AM61" s="20">
        <v>622075</v>
      </c>
      <c r="AN61" s="20">
        <v>604588</v>
      </c>
      <c r="AO61" s="20">
        <v>606001</v>
      </c>
      <c r="AP61" s="20">
        <v>645408</v>
      </c>
      <c r="AQ61" s="20">
        <v>639769</v>
      </c>
      <c r="AR61" s="20">
        <v>654707</v>
      </c>
      <c r="AS61" s="20">
        <v>665797</v>
      </c>
      <c r="AT61" s="20">
        <v>684914</v>
      </c>
      <c r="AU61" s="20">
        <v>663878</v>
      </c>
      <c r="AV61" s="20">
        <v>669265</v>
      </c>
      <c r="AW61" s="20">
        <v>638011</v>
      </c>
      <c r="AX61" s="20">
        <v>672967</v>
      </c>
      <c r="AY61" s="20">
        <v>671033</v>
      </c>
      <c r="AZ61" s="20">
        <v>633852</v>
      </c>
      <c r="BA61" s="20">
        <v>614415</v>
      </c>
      <c r="BB61" s="20">
        <v>659631</v>
      </c>
      <c r="BC61" s="20">
        <v>644607</v>
      </c>
      <c r="BD61" s="20">
        <v>642763</v>
      </c>
      <c r="BE61" s="20">
        <v>631208</v>
      </c>
      <c r="BF61" s="20">
        <v>635504</v>
      </c>
      <c r="BG61" s="20">
        <v>788728</v>
      </c>
      <c r="BH61" s="20">
        <v>811699</v>
      </c>
      <c r="BI61" s="20">
        <v>838883</v>
      </c>
      <c r="BJ61" s="20">
        <v>784635</v>
      </c>
      <c r="BK61" s="20" t="s">
        <v>365</v>
      </c>
      <c r="BL61" s="20">
        <v>718734</v>
      </c>
      <c r="BM61" s="20">
        <v>701717</v>
      </c>
      <c r="BN61" s="20">
        <v>784152</v>
      </c>
      <c r="BO61" s="20">
        <v>742579</v>
      </c>
      <c r="BP61" s="20">
        <v>649794</v>
      </c>
      <c r="BQ61" s="20">
        <v>837931</v>
      </c>
      <c r="BR61" s="20">
        <v>791508</v>
      </c>
      <c r="BS61" s="20">
        <v>719488</v>
      </c>
      <c r="BT61" s="20">
        <v>713463</v>
      </c>
      <c r="BU61" s="20">
        <v>727836</v>
      </c>
      <c r="BV61" s="20">
        <v>767503</v>
      </c>
      <c r="BW61" s="20">
        <v>722857</v>
      </c>
      <c r="BX61" s="20">
        <v>718446</v>
      </c>
      <c r="BY61" s="20">
        <v>861659</v>
      </c>
      <c r="BZ61" s="20">
        <v>923441</v>
      </c>
      <c r="CA61" s="20">
        <v>807917</v>
      </c>
      <c r="CB61" s="20">
        <v>806515</v>
      </c>
      <c r="CC61" s="20">
        <v>815466</v>
      </c>
      <c r="CD61" s="20">
        <v>855075</v>
      </c>
      <c r="CE61" s="20">
        <v>798868</v>
      </c>
      <c r="CF61" s="20">
        <v>832997</v>
      </c>
      <c r="CG61" s="20">
        <v>821346</v>
      </c>
      <c r="CH61" s="24" t="s">
        <v>178</v>
      </c>
      <c r="CI61" s="55">
        <f t="shared" si="0"/>
        <v>5880</v>
      </c>
      <c r="CJ61" s="16">
        <f t="shared" si="1"/>
        <v>0</v>
      </c>
      <c r="CK61" s="17">
        <f t="shared" si="2"/>
        <v>0.72106010551023303</v>
      </c>
      <c r="CL61" s="17" t="s">
        <v>179</v>
      </c>
      <c r="CM61" s="18" t="s">
        <v>566</v>
      </c>
    </row>
    <row r="62" spans="1:91" ht="14.25" customHeight="1" thickTop="1" thickBot="1" x14ac:dyDescent="0.25">
      <c r="A62" s="26" t="s">
        <v>97</v>
      </c>
      <c r="B62" s="20">
        <v>323934</v>
      </c>
      <c r="C62" s="20">
        <v>305568</v>
      </c>
      <c r="D62" s="20">
        <v>293511</v>
      </c>
      <c r="E62" s="20">
        <v>296241</v>
      </c>
      <c r="F62" s="20">
        <v>312294</v>
      </c>
      <c r="G62" s="20">
        <v>322005</v>
      </c>
      <c r="H62" s="20">
        <v>313818</v>
      </c>
      <c r="I62" s="20">
        <v>324738</v>
      </c>
      <c r="J62" s="20">
        <v>322589</v>
      </c>
      <c r="K62" s="20">
        <v>345345</v>
      </c>
      <c r="L62" s="20">
        <v>329578</v>
      </c>
      <c r="M62" s="20">
        <v>320439</v>
      </c>
      <c r="N62" s="20">
        <v>311956</v>
      </c>
      <c r="O62" s="20">
        <v>303902</v>
      </c>
      <c r="P62" s="20">
        <v>306709</v>
      </c>
      <c r="Q62" s="20">
        <v>301917</v>
      </c>
      <c r="R62" s="20">
        <v>335036</v>
      </c>
      <c r="S62" s="20">
        <v>338190</v>
      </c>
      <c r="T62" s="20">
        <v>346642</v>
      </c>
      <c r="U62" s="20">
        <v>359428</v>
      </c>
      <c r="V62" s="20">
        <v>366087</v>
      </c>
      <c r="W62" s="20">
        <v>359306</v>
      </c>
      <c r="X62" s="20">
        <v>376997</v>
      </c>
      <c r="Y62" s="20">
        <v>312436</v>
      </c>
      <c r="Z62" s="20">
        <v>350363</v>
      </c>
      <c r="AA62" s="20">
        <v>360291</v>
      </c>
      <c r="AB62" s="20">
        <v>331231</v>
      </c>
      <c r="AC62" s="20">
        <v>336767</v>
      </c>
      <c r="AD62" s="20">
        <v>354380</v>
      </c>
      <c r="AE62" s="20">
        <v>356235</v>
      </c>
      <c r="AF62" s="20">
        <v>359947</v>
      </c>
      <c r="AG62" s="20">
        <v>301886</v>
      </c>
      <c r="AH62" s="20">
        <v>344544</v>
      </c>
      <c r="AI62" s="20">
        <v>371424</v>
      </c>
      <c r="AJ62" s="20">
        <v>379423</v>
      </c>
      <c r="AK62" s="20">
        <v>384349</v>
      </c>
      <c r="AL62" s="20">
        <v>388904</v>
      </c>
      <c r="AM62" s="20">
        <v>379653</v>
      </c>
      <c r="AN62" s="20">
        <v>365095</v>
      </c>
      <c r="AO62" s="20">
        <v>373273</v>
      </c>
      <c r="AP62" s="20">
        <v>386621</v>
      </c>
      <c r="AQ62" s="20">
        <v>387559</v>
      </c>
      <c r="AR62" s="20">
        <v>401557</v>
      </c>
      <c r="AS62" s="20">
        <v>407332</v>
      </c>
      <c r="AT62" s="20">
        <v>415495</v>
      </c>
      <c r="AU62" s="20">
        <v>420212</v>
      </c>
      <c r="AV62" s="20">
        <v>429787</v>
      </c>
      <c r="AW62" s="20">
        <v>406671</v>
      </c>
      <c r="AX62" s="20">
        <v>421355</v>
      </c>
      <c r="AY62" s="20">
        <v>420367</v>
      </c>
      <c r="AZ62" s="20">
        <v>388622</v>
      </c>
      <c r="BA62" s="20">
        <v>380455</v>
      </c>
      <c r="BB62" s="20">
        <v>406216</v>
      </c>
      <c r="BC62" s="20">
        <v>382674</v>
      </c>
      <c r="BD62" s="20">
        <v>382079</v>
      </c>
      <c r="BE62" s="20">
        <v>369691</v>
      </c>
      <c r="BF62" s="20">
        <v>381753</v>
      </c>
      <c r="BG62" s="20">
        <v>535518</v>
      </c>
      <c r="BH62" s="20">
        <v>563599</v>
      </c>
      <c r="BI62" s="20">
        <v>570611</v>
      </c>
      <c r="BJ62" s="20">
        <v>519151</v>
      </c>
      <c r="BK62" s="20" t="s">
        <v>365</v>
      </c>
      <c r="BL62" s="20">
        <v>482186</v>
      </c>
      <c r="BM62" s="20">
        <v>426667</v>
      </c>
      <c r="BN62" s="20">
        <v>504040</v>
      </c>
      <c r="BO62" s="20">
        <v>476401</v>
      </c>
      <c r="BP62" s="20">
        <v>412501</v>
      </c>
      <c r="BQ62" s="20">
        <v>581372</v>
      </c>
      <c r="BR62" s="20">
        <v>514160</v>
      </c>
      <c r="BS62" s="20">
        <v>453022</v>
      </c>
      <c r="BT62" s="20">
        <v>443875</v>
      </c>
      <c r="BU62" s="20">
        <v>446204</v>
      </c>
      <c r="BV62" s="20">
        <v>490351</v>
      </c>
      <c r="BW62" s="20">
        <v>453929</v>
      </c>
      <c r="BX62" s="20">
        <v>438046</v>
      </c>
      <c r="BY62" s="20">
        <v>578109</v>
      </c>
      <c r="BZ62" s="20">
        <v>623052</v>
      </c>
      <c r="CA62" s="20">
        <v>514799</v>
      </c>
      <c r="CB62" s="20">
        <v>505955</v>
      </c>
      <c r="CC62" s="20">
        <v>545498</v>
      </c>
      <c r="CD62" s="20">
        <v>570792</v>
      </c>
      <c r="CE62" s="20">
        <v>536234</v>
      </c>
      <c r="CF62" s="20">
        <v>550783</v>
      </c>
      <c r="CG62" s="20">
        <v>530786</v>
      </c>
      <c r="CH62" s="24" t="s">
        <v>178</v>
      </c>
      <c r="CI62" s="55">
        <f t="shared" si="0"/>
        <v>-14712</v>
      </c>
      <c r="CJ62" s="16">
        <f t="shared" si="1"/>
        <v>0</v>
      </c>
      <c r="CK62" s="17">
        <f t="shared" si="2"/>
        <v>-2.696985140183827</v>
      </c>
      <c r="CL62" s="17" t="s">
        <v>179</v>
      </c>
      <c r="CM62" s="18" t="s">
        <v>567</v>
      </c>
    </row>
    <row r="63" spans="1:91" ht="14.25" customHeight="1" thickTop="1" thickBot="1" x14ac:dyDescent="0.25">
      <c r="A63" s="26" t="s">
        <v>98</v>
      </c>
      <c r="B63" s="20">
        <v>201722</v>
      </c>
      <c r="C63" s="20">
        <v>192525</v>
      </c>
      <c r="D63" s="20">
        <v>174349</v>
      </c>
      <c r="E63" s="20">
        <v>179415</v>
      </c>
      <c r="F63" s="20">
        <v>190637</v>
      </c>
      <c r="G63" s="20">
        <v>198583</v>
      </c>
      <c r="H63" s="20">
        <v>187949</v>
      </c>
      <c r="I63" s="20">
        <v>199258</v>
      </c>
      <c r="J63" s="20">
        <v>201651</v>
      </c>
      <c r="K63" s="20">
        <v>216857</v>
      </c>
      <c r="L63" s="20">
        <v>206768</v>
      </c>
      <c r="M63" s="20">
        <v>200484</v>
      </c>
      <c r="N63" s="20">
        <v>197811</v>
      </c>
      <c r="O63" s="20">
        <v>192449</v>
      </c>
      <c r="P63" s="20">
        <v>201982</v>
      </c>
      <c r="Q63" s="20">
        <v>189606</v>
      </c>
      <c r="R63" s="20">
        <v>217132</v>
      </c>
      <c r="S63" s="20">
        <v>198466</v>
      </c>
      <c r="T63" s="20">
        <v>218834</v>
      </c>
      <c r="U63" s="20">
        <v>215983</v>
      </c>
      <c r="V63" s="20">
        <v>225998</v>
      </c>
      <c r="W63" s="20">
        <v>224515</v>
      </c>
      <c r="X63" s="20">
        <v>240368</v>
      </c>
      <c r="Y63" s="20">
        <v>186121</v>
      </c>
      <c r="Z63" s="20">
        <v>213501</v>
      </c>
      <c r="AA63" s="20">
        <v>221927</v>
      </c>
      <c r="AB63" s="20">
        <v>191817</v>
      </c>
      <c r="AC63" s="20">
        <v>194735</v>
      </c>
      <c r="AD63" s="20">
        <v>203300</v>
      </c>
      <c r="AE63" s="20">
        <v>216106</v>
      </c>
      <c r="AF63" s="20">
        <v>230909</v>
      </c>
      <c r="AG63" s="20">
        <v>179916</v>
      </c>
      <c r="AH63" s="20">
        <v>205972</v>
      </c>
      <c r="AI63" s="20">
        <v>227459</v>
      </c>
      <c r="AJ63" s="20">
        <v>223083</v>
      </c>
      <c r="AK63" s="20">
        <v>240196</v>
      </c>
      <c r="AL63" s="20">
        <v>237714</v>
      </c>
      <c r="AM63" s="20">
        <v>231652</v>
      </c>
      <c r="AN63" s="20">
        <v>222887</v>
      </c>
      <c r="AO63" s="20">
        <v>230412</v>
      </c>
      <c r="AP63" s="20">
        <v>245509</v>
      </c>
      <c r="AQ63" s="20">
        <v>246333</v>
      </c>
      <c r="AR63" s="20">
        <v>249653</v>
      </c>
      <c r="AS63" s="20">
        <v>251175</v>
      </c>
      <c r="AT63" s="20">
        <v>251110</v>
      </c>
      <c r="AU63" s="20">
        <v>263925</v>
      </c>
      <c r="AV63" s="20">
        <v>263614</v>
      </c>
      <c r="AW63" s="20">
        <v>256078</v>
      </c>
      <c r="AX63" s="20">
        <v>264355</v>
      </c>
      <c r="AY63" s="20">
        <v>264673</v>
      </c>
      <c r="AZ63" s="20">
        <v>241294</v>
      </c>
      <c r="BA63" s="20">
        <v>232668</v>
      </c>
      <c r="BB63" s="20">
        <v>259740</v>
      </c>
      <c r="BC63" s="20">
        <v>253344</v>
      </c>
      <c r="BD63" s="20">
        <v>243794</v>
      </c>
      <c r="BE63" s="20">
        <v>226112</v>
      </c>
      <c r="BF63" s="20">
        <v>239380</v>
      </c>
      <c r="BG63" s="20">
        <v>383123</v>
      </c>
      <c r="BH63" s="20">
        <v>415235</v>
      </c>
      <c r="BI63" s="20">
        <v>403200</v>
      </c>
      <c r="BJ63" s="20">
        <v>360138</v>
      </c>
      <c r="BK63" s="20" t="s">
        <v>365</v>
      </c>
      <c r="BL63" s="20">
        <v>315874</v>
      </c>
      <c r="BM63" s="20">
        <v>256175</v>
      </c>
      <c r="BN63" s="20">
        <v>348213</v>
      </c>
      <c r="BO63" s="20">
        <v>286233</v>
      </c>
      <c r="BP63" s="20">
        <v>245307</v>
      </c>
      <c r="BQ63" s="20">
        <v>420452</v>
      </c>
      <c r="BR63" s="20">
        <v>344928</v>
      </c>
      <c r="BS63" s="20">
        <v>273979</v>
      </c>
      <c r="BT63" s="20">
        <v>266049</v>
      </c>
      <c r="BU63" s="20">
        <v>279864</v>
      </c>
      <c r="BV63" s="20">
        <v>317498</v>
      </c>
      <c r="BW63" s="20">
        <v>272982</v>
      </c>
      <c r="BX63" s="20">
        <v>282031</v>
      </c>
      <c r="BY63" s="20">
        <v>391058</v>
      </c>
      <c r="BZ63" s="20">
        <v>433409</v>
      </c>
      <c r="CA63" s="20">
        <v>329483</v>
      </c>
      <c r="CB63" s="20">
        <v>320600</v>
      </c>
      <c r="CC63" s="20">
        <v>341775</v>
      </c>
      <c r="CD63" s="20">
        <v>351801</v>
      </c>
      <c r="CE63" s="20">
        <v>323113</v>
      </c>
      <c r="CF63" s="20">
        <v>330620</v>
      </c>
      <c r="CG63" s="20">
        <v>340733</v>
      </c>
      <c r="CH63" s="24" t="s">
        <v>178</v>
      </c>
      <c r="CI63" s="55">
        <f t="shared" si="0"/>
        <v>-1042</v>
      </c>
      <c r="CJ63" s="16">
        <f t="shared" si="1"/>
        <v>0</v>
      </c>
      <c r="CK63" s="17">
        <f t="shared" si="2"/>
        <v>-0.30487894082364164</v>
      </c>
      <c r="CL63" s="17" t="s">
        <v>179</v>
      </c>
      <c r="CM63" s="18" t="s">
        <v>568</v>
      </c>
    </row>
    <row r="64" spans="1:91" ht="14.25" customHeight="1" thickTop="1" thickBot="1" x14ac:dyDescent="0.25">
      <c r="A64" s="26" t="s">
        <v>99</v>
      </c>
      <c r="B64" s="20">
        <v>122212</v>
      </c>
      <c r="C64" s="20">
        <v>113043</v>
      </c>
      <c r="D64" s="20">
        <v>119162</v>
      </c>
      <c r="E64" s="20">
        <v>116826</v>
      </c>
      <c r="F64" s="20">
        <v>121657</v>
      </c>
      <c r="G64" s="20">
        <v>123422</v>
      </c>
      <c r="H64" s="20">
        <v>125869</v>
      </c>
      <c r="I64" s="20">
        <v>125480</v>
      </c>
      <c r="J64" s="20">
        <v>120938</v>
      </c>
      <c r="K64" s="20">
        <v>128488</v>
      </c>
      <c r="L64" s="20">
        <v>122810</v>
      </c>
      <c r="M64" s="20">
        <v>119955</v>
      </c>
      <c r="N64" s="20">
        <v>114145</v>
      </c>
      <c r="O64" s="20">
        <v>111453</v>
      </c>
      <c r="P64" s="20">
        <v>104727</v>
      </c>
      <c r="Q64" s="20">
        <v>112311</v>
      </c>
      <c r="R64" s="20">
        <v>117904</v>
      </c>
      <c r="S64" s="20">
        <v>139724</v>
      </c>
      <c r="T64" s="20">
        <v>127808</v>
      </c>
      <c r="U64" s="20">
        <v>143445</v>
      </c>
      <c r="V64" s="20">
        <v>140089</v>
      </c>
      <c r="W64" s="20">
        <v>134791</v>
      </c>
      <c r="X64" s="20">
        <v>136629</v>
      </c>
      <c r="Y64" s="20">
        <v>126315</v>
      </c>
      <c r="Z64" s="20">
        <v>136862</v>
      </c>
      <c r="AA64" s="20">
        <v>138364</v>
      </c>
      <c r="AB64" s="20">
        <v>139414</v>
      </c>
      <c r="AC64" s="20">
        <v>142032</v>
      </c>
      <c r="AD64" s="20">
        <v>151080</v>
      </c>
      <c r="AE64" s="20">
        <v>140129</v>
      </c>
      <c r="AF64" s="20">
        <v>129038</v>
      </c>
      <c r="AG64" s="20">
        <v>121970</v>
      </c>
      <c r="AH64" s="20">
        <v>138572</v>
      </c>
      <c r="AI64" s="20">
        <v>143965</v>
      </c>
      <c r="AJ64" s="20">
        <v>156340</v>
      </c>
      <c r="AK64" s="20">
        <v>144153</v>
      </c>
      <c r="AL64" s="20">
        <v>151190</v>
      </c>
      <c r="AM64" s="20">
        <v>148001</v>
      </c>
      <c r="AN64" s="20">
        <v>142208</v>
      </c>
      <c r="AO64" s="20">
        <v>142861</v>
      </c>
      <c r="AP64" s="20">
        <v>141112</v>
      </c>
      <c r="AQ64" s="20">
        <v>141226</v>
      </c>
      <c r="AR64" s="20">
        <v>151904</v>
      </c>
      <c r="AS64" s="20">
        <v>156157</v>
      </c>
      <c r="AT64" s="20">
        <v>164385</v>
      </c>
      <c r="AU64" s="20">
        <v>156287</v>
      </c>
      <c r="AV64" s="20">
        <v>166173</v>
      </c>
      <c r="AW64" s="20">
        <v>150593</v>
      </c>
      <c r="AX64" s="20">
        <v>157000</v>
      </c>
      <c r="AY64" s="20">
        <v>155694</v>
      </c>
      <c r="AZ64" s="20">
        <v>147328</v>
      </c>
      <c r="BA64" s="20">
        <v>147787</v>
      </c>
      <c r="BB64" s="20">
        <v>146476</v>
      </c>
      <c r="BC64" s="20">
        <v>129330</v>
      </c>
      <c r="BD64" s="20">
        <v>138285</v>
      </c>
      <c r="BE64" s="20">
        <v>143579</v>
      </c>
      <c r="BF64" s="20">
        <v>142373</v>
      </c>
      <c r="BG64" s="20">
        <v>152395</v>
      </c>
      <c r="BH64" s="20">
        <v>148364</v>
      </c>
      <c r="BI64" s="20">
        <v>167411</v>
      </c>
      <c r="BJ64" s="20">
        <v>159013</v>
      </c>
      <c r="BK64" s="20" t="s">
        <v>365</v>
      </c>
      <c r="BL64" s="20">
        <v>166312</v>
      </c>
      <c r="BM64" s="20">
        <v>170492</v>
      </c>
      <c r="BN64" s="20">
        <v>155827</v>
      </c>
      <c r="BO64" s="20">
        <v>190168</v>
      </c>
      <c r="BP64" s="20">
        <v>167194</v>
      </c>
      <c r="BQ64" s="20">
        <v>160920</v>
      </c>
      <c r="BR64" s="20">
        <v>169232</v>
      </c>
      <c r="BS64" s="20">
        <v>179043</v>
      </c>
      <c r="BT64" s="20">
        <v>177826</v>
      </c>
      <c r="BU64" s="20">
        <v>166340</v>
      </c>
      <c r="BV64" s="20">
        <v>172853</v>
      </c>
      <c r="BW64" s="20">
        <v>180947</v>
      </c>
      <c r="BX64" s="20">
        <v>156015</v>
      </c>
      <c r="BY64" s="20">
        <v>187051</v>
      </c>
      <c r="BZ64" s="20">
        <v>189643</v>
      </c>
      <c r="CA64" s="20">
        <v>185316</v>
      </c>
      <c r="CB64" s="20">
        <v>185355</v>
      </c>
      <c r="CC64" s="20">
        <v>203723</v>
      </c>
      <c r="CD64" s="20">
        <v>218991</v>
      </c>
      <c r="CE64" s="20">
        <v>213121</v>
      </c>
      <c r="CF64" s="20">
        <v>220163</v>
      </c>
      <c r="CG64" s="20">
        <v>190053</v>
      </c>
      <c r="CH64" s="24" t="s">
        <v>178</v>
      </c>
      <c r="CI64" s="55">
        <f t="shared" si="0"/>
        <v>-13670</v>
      </c>
      <c r="CJ64" s="16">
        <f t="shared" si="1"/>
        <v>0</v>
      </c>
      <c r="CK64" s="17">
        <f t="shared" si="2"/>
        <v>-6.7100916440460736</v>
      </c>
      <c r="CL64" s="17" t="s">
        <v>179</v>
      </c>
      <c r="CM64" s="18" t="s">
        <v>569</v>
      </c>
    </row>
    <row r="65" spans="1:91" ht="14.25" customHeight="1" thickTop="1" thickBot="1" x14ac:dyDescent="0.25">
      <c r="A65" s="26" t="s">
        <v>100</v>
      </c>
      <c r="B65" s="20">
        <v>101703</v>
      </c>
      <c r="C65" s="20">
        <v>113758</v>
      </c>
      <c r="D65" s="20">
        <v>102018</v>
      </c>
      <c r="E65" s="20">
        <v>107259</v>
      </c>
      <c r="F65" s="20">
        <v>91499</v>
      </c>
      <c r="G65" s="20">
        <v>109039</v>
      </c>
      <c r="H65" s="20">
        <v>108797</v>
      </c>
      <c r="I65" s="20">
        <v>110018</v>
      </c>
      <c r="J65" s="20">
        <v>102293</v>
      </c>
      <c r="K65" s="20">
        <v>100805</v>
      </c>
      <c r="L65" s="20">
        <v>104949</v>
      </c>
      <c r="M65" s="20">
        <v>115204</v>
      </c>
      <c r="N65" s="20">
        <v>122267</v>
      </c>
      <c r="O65" s="20">
        <v>130863</v>
      </c>
      <c r="P65" s="20">
        <v>119837</v>
      </c>
      <c r="Q65" s="20">
        <v>121815</v>
      </c>
      <c r="R65" s="20">
        <v>131498</v>
      </c>
      <c r="S65" s="20">
        <v>122219</v>
      </c>
      <c r="T65" s="20">
        <v>132486</v>
      </c>
      <c r="U65" s="20">
        <v>128590</v>
      </c>
      <c r="V65" s="20">
        <v>124385</v>
      </c>
      <c r="W65" s="20">
        <v>116612</v>
      </c>
      <c r="X65" s="20">
        <v>121967</v>
      </c>
      <c r="Y65" s="20">
        <v>129604</v>
      </c>
      <c r="Z65" s="20">
        <v>127364</v>
      </c>
      <c r="AA65" s="20">
        <v>123350</v>
      </c>
      <c r="AB65" s="20">
        <v>126633</v>
      </c>
      <c r="AC65" s="20">
        <v>119552</v>
      </c>
      <c r="AD65" s="20">
        <v>121080</v>
      </c>
      <c r="AE65" s="20">
        <v>125191</v>
      </c>
      <c r="AF65" s="20">
        <v>126469</v>
      </c>
      <c r="AG65" s="20">
        <v>132078</v>
      </c>
      <c r="AH65" s="20">
        <v>138891</v>
      </c>
      <c r="AI65" s="20">
        <v>119196</v>
      </c>
      <c r="AJ65" s="20">
        <v>121952</v>
      </c>
      <c r="AK65" s="20">
        <v>118391</v>
      </c>
      <c r="AL65" s="20">
        <v>118129</v>
      </c>
      <c r="AM65" s="20">
        <v>103774</v>
      </c>
      <c r="AN65" s="20">
        <v>113949</v>
      </c>
      <c r="AO65" s="20">
        <v>106844</v>
      </c>
      <c r="AP65" s="20">
        <v>114249</v>
      </c>
      <c r="AQ65" s="20">
        <v>113806</v>
      </c>
      <c r="AR65" s="20">
        <v>101450</v>
      </c>
      <c r="AS65" s="20">
        <v>124645</v>
      </c>
      <c r="AT65" s="20">
        <v>135224</v>
      </c>
      <c r="AU65" s="20">
        <v>113190</v>
      </c>
      <c r="AV65" s="20">
        <v>103271</v>
      </c>
      <c r="AW65" s="20">
        <v>108771</v>
      </c>
      <c r="AX65" s="20">
        <v>119765</v>
      </c>
      <c r="AY65" s="20">
        <v>125916</v>
      </c>
      <c r="AZ65" s="20">
        <v>133764</v>
      </c>
      <c r="BA65" s="20">
        <v>121218</v>
      </c>
      <c r="BB65" s="20">
        <v>120973</v>
      </c>
      <c r="BC65" s="20">
        <v>127761</v>
      </c>
      <c r="BD65" s="20">
        <v>120164</v>
      </c>
      <c r="BE65" s="20">
        <v>125338</v>
      </c>
      <c r="BF65" s="20">
        <v>119177</v>
      </c>
      <c r="BG65" s="20">
        <v>127638</v>
      </c>
      <c r="BH65" s="20">
        <v>113978</v>
      </c>
      <c r="BI65" s="20">
        <v>132513</v>
      </c>
      <c r="BJ65" s="20">
        <v>119829</v>
      </c>
      <c r="BK65" s="20" t="s">
        <v>365</v>
      </c>
      <c r="BL65" s="20">
        <v>102727</v>
      </c>
      <c r="BM65" s="20">
        <v>134563</v>
      </c>
      <c r="BN65" s="20">
        <v>128688</v>
      </c>
      <c r="BO65" s="20">
        <v>133354</v>
      </c>
      <c r="BP65" s="20">
        <v>118256</v>
      </c>
      <c r="BQ65" s="20">
        <v>140671</v>
      </c>
      <c r="BR65" s="20">
        <v>142788</v>
      </c>
      <c r="BS65" s="20">
        <v>138716</v>
      </c>
      <c r="BT65" s="20">
        <v>135498</v>
      </c>
      <c r="BU65" s="20">
        <v>133496</v>
      </c>
      <c r="BV65" s="20">
        <v>129461</v>
      </c>
      <c r="BW65" s="20">
        <v>133594</v>
      </c>
      <c r="BX65" s="20">
        <v>127316</v>
      </c>
      <c r="BY65" s="20">
        <v>134675</v>
      </c>
      <c r="BZ65" s="20">
        <v>137745</v>
      </c>
      <c r="CA65" s="20">
        <v>148732</v>
      </c>
      <c r="CB65" s="20">
        <v>150757</v>
      </c>
      <c r="CC65" s="20">
        <v>137207</v>
      </c>
      <c r="CD65" s="20">
        <v>150460</v>
      </c>
      <c r="CE65" s="20">
        <v>135415</v>
      </c>
      <c r="CF65" s="20">
        <v>137913</v>
      </c>
      <c r="CG65" s="20">
        <v>151935</v>
      </c>
      <c r="CH65" s="24" t="s">
        <v>178</v>
      </c>
      <c r="CI65" s="55">
        <f t="shared" si="0"/>
        <v>14728</v>
      </c>
      <c r="CJ65" s="16">
        <f t="shared" si="1"/>
        <v>0</v>
      </c>
      <c r="CK65" s="17">
        <f t="shared" si="2"/>
        <v>10.734146217029746</v>
      </c>
      <c r="CL65" s="17" t="s">
        <v>179</v>
      </c>
      <c r="CM65" s="18" t="s">
        <v>570</v>
      </c>
    </row>
    <row r="66" spans="1:91" ht="14.25" customHeight="1" thickTop="1" thickBot="1" x14ac:dyDescent="0.25">
      <c r="A66" s="26" t="s">
        <v>101</v>
      </c>
      <c r="B66" s="20">
        <v>31382</v>
      </c>
      <c r="C66" s="20">
        <v>31436</v>
      </c>
      <c r="D66" s="20">
        <v>41274</v>
      </c>
      <c r="E66" s="20">
        <v>43127</v>
      </c>
      <c r="F66" s="20">
        <v>40627</v>
      </c>
      <c r="G66" s="20">
        <v>43474</v>
      </c>
      <c r="H66" s="20">
        <v>43240</v>
      </c>
      <c r="I66" s="20">
        <v>40109</v>
      </c>
      <c r="J66" s="20">
        <v>46678</v>
      </c>
      <c r="K66" s="20">
        <v>44904</v>
      </c>
      <c r="L66" s="20">
        <v>35661</v>
      </c>
      <c r="M66" s="20">
        <v>42485</v>
      </c>
      <c r="N66" s="20">
        <v>48129</v>
      </c>
      <c r="O66" s="20">
        <v>47092</v>
      </c>
      <c r="P66" s="20">
        <v>46168</v>
      </c>
      <c r="Q66" s="20">
        <v>46160</v>
      </c>
      <c r="R66" s="20">
        <v>39621</v>
      </c>
      <c r="S66" s="20">
        <v>41369</v>
      </c>
      <c r="T66" s="20">
        <v>36948</v>
      </c>
      <c r="U66" s="20">
        <v>44834</v>
      </c>
      <c r="V66" s="20">
        <v>46737</v>
      </c>
      <c r="W66" s="20">
        <v>43346</v>
      </c>
      <c r="X66" s="20">
        <v>42478</v>
      </c>
      <c r="Y66" s="20">
        <v>48172</v>
      </c>
      <c r="Z66" s="20">
        <v>49820</v>
      </c>
      <c r="AA66" s="20">
        <v>49067</v>
      </c>
      <c r="AB66" s="20">
        <v>47070</v>
      </c>
      <c r="AC66" s="20">
        <v>53160</v>
      </c>
      <c r="AD66" s="20">
        <v>56376</v>
      </c>
      <c r="AE66" s="20">
        <v>67126</v>
      </c>
      <c r="AF66" s="20">
        <v>56632</v>
      </c>
      <c r="AG66" s="20">
        <v>62858</v>
      </c>
      <c r="AH66" s="20">
        <v>42870</v>
      </c>
      <c r="AI66" s="20">
        <v>49285</v>
      </c>
      <c r="AJ66" s="20">
        <v>54727</v>
      </c>
      <c r="AK66" s="20">
        <v>53314</v>
      </c>
      <c r="AL66" s="20">
        <v>59450</v>
      </c>
      <c r="AM66" s="20">
        <v>57421</v>
      </c>
      <c r="AN66" s="20">
        <v>52576</v>
      </c>
      <c r="AO66" s="20">
        <v>47087</v>
      </c>
      <c r="AP66" s="20">
        <v>58070</v>
      </c>
      <c r="AQ66" s="20">
        <v>52632</v>
      </c>
      <c r="AR66" s="20">
        <v>64019</v>
      </c>
      <c r="AS66" s="20">
        <v>54965</v>
      </c>
      <c r="AT66" s="20">
        <v>51541</v>
      </c>
      <c r="AU66" s="20">
        <v>52665</v>
      </c>
      <c r="AV66" s="20">
        <v>49618</v>
      </c>
      <c r="AW66" s="20">
        <v>54480</v>
      </c>
      <c r="AX66" s="20">
        <v>55184</v>
      </c>
      <c r="AY66" s="20">
        <v>57181</v>
      </c>
      <c r="AZ66" s="20">
        <v>49732</v>
      </c>
      <c r="BA66" s="20">
        <v>51435</v>
      </c>
      <c r="BB66" s="20">
        <v>65170</v>
      </c>
      <c r="BC66" s="20">
        <v>58201</v>
      </c>
      <c r="BD66" s="20">
        <v>64638</v>
      </c>
      <c r="BE66" s="20">
        <v>61124</v>
      </c>
      <c r="BF66" s="20">
        <v>63563</v>
      </c>
      <c r="BG66" s="20">
        <v>43471</v>
      </c>
      <c r="BH66" s="20">
        <v>53014</v>
      </c>
      <c r="BI66" s="20">
        <v>58690</v>
      </c>
      <c r="BJ66" s="20">
        <v>55651</v>
      </c>
      <c r="BK66" s="20" t="s">
        <v>365</v>
      </c>
      <c r="BL66" s="20">
        <v>59746</v>
      </c>
      <c r="BM66" s="20">
        <v>47482</v>
      </c>
      <c r="BN66" s="20">
        <v>57577</v>
      </c>
      <c r="BO66" s="20">
        <v>43724</v>
      </c>
      <c r="BP66" s="20">
        <v>46728</v>
      </c>
      <c r="BQ66" s="20">
        <v>46669</v>
      </c>
      <c r="BR66" s="20">
        <v>55549</v>
      </c>
      <c r="BS66" s="20">
        <v>56290</v>
      </c>
      <c r="BT66" s="20">
        <v>55029</v>
      </c>
      <c r="BU66" s="20">
        <v>67173</v>
      </c>
      <c r="BV66" s="20">
        <v>69898</v>
      </c>
      <c r="BW66" s="20">
        <v>61829</v>
      </c>
      <c r="BX66" s="20">
        <v>70532</v>
      </c>
      <c r="BY66" s="20">
        <v>77720</v>
      </c>
      <c r="BZ66" s="20">
        <v>73365</v>
      </c>
      <c r="CA66" s="20">
        <v>70881</v>
      </c>
      <c r="CB66" s="20">
        <v>69697</v>
      </c>
      <c r="CC66" s="20">
        <v>54115</v>
      </c>
      <c r="CD66" s="20">
        <v>55659</v>
      </c>
      <c r="CE66" s="20">
        <v>54530</v>
      </c>
      <c r="CF66" s="20">
        <v>69645</v>
      </c>
      <c r="CG66" s="20">
        <v>60867</v>
      </c>
      <c r="CH66" s="24" t="s">
        <v>178</v>
      </c>
      <c r="CI66" s="55">
        <f t="shared" si="0"/>
        <v>6752</v>
      </c>
      <c r="CJ66" s="16">
        <f t="shared" si="1"/>
        <v>0</v>
      </c>
      <c r="CK66" s="17">
        <f t="shared" si="2"/>
        <v>12.477132033632074</v>
      </c>
      <c r="CL66" s="17" t="s">
        <v>179</v>
      </c>
      <c r="CM66" s="18" t="s">
        <v>571</v>
      </c>
    </row>
    <row r="67" spans="1:91" ht="14.25" customHeight="1" thickTop="1" thickBot="1" x14ac:dyDescent="0.25">
      <c r="A67" s="26" t="s">
        <v>102</v>
      </c>
      <c r="B67" s="20">
        <v>21083</v>
      </c>
      <c r="C67" s="20">
        <v>19384</v>
      </c>
      <c r="D67" s="20">
        <v>21669</v>
      </c>
      <c r="E67" s="20">
        <v>19718</v>
      </c>
      <c r="F67" s="20">
        <v>20742</v>
      </c>
      <c r="G67" s="20">
        <v>20390</v>
      </c>
      <c r="H67" s="20">
        <v>22433</v>
      </c>
      <c r="I67" s="20">
        <v>26149</v>
      </c>
      <c r="J67" s="20">
        <v>26473</v>
      </c>
      <c r="K67" s="20">
        <v>26368</v>
      </c>
      <c r="L67" s="20">
        <v>24734</v>
      </c>
      <c r="M67" s="20">
        <v>19633</v>
      </c>
      <c r="N67" s="20">
        <v>25357</v>
      </c>
      <c r="O67" s="20">
        <v>17896</v>
      </c>
      <c r="P67" s="20">
        <v>22655</v>
      </c>
      <c r="Q67" s="20">
        <v>23604</v>
      </c>
      <c r="R67" s="20">
        <v>28039</v>
      </c>
      <c r="S67" s="20">
        <v>29599</v>
      </c>
      <c r="T67" s="20">
        <v>20629</v>
      </c>
      <c r="U67" s="20">
        <v>22123</v>
      </c>
      <c r="V67" s="20">
        <v>24907</v>
      </c>
      <c r="W67" s="20">
        <v>16308</v>
      </c>
      <c r="X67" s="20">
        <v>17211</v>
      </c>
      <c r="Y67" s="20">
        <v>16507</v>
      </c>
      <c r="Z67" s="20">
        <v>18199</v>
      </c>
      <c r="AA67" s="20">
        <v>17589</v>
      </c>
      <c r="AB67" s="20">
        <v>24103</v>
      </c>
      <c r="AC67" s="20">
        <v>25305</v>
      </c>
      <c r="AD67" s="20">
        <v>24120</v>
      </c>
      <c r="AE67" s="20">
        <v>19872</v>
      </c>
      <c r="AF67" s="20">
        <v>21510</v>
      </c>
      <c r="AG67" s="20">
        <v>20191</v>
      </c>
      <c r="AH67" s="20">
        <v>25673</v>
      </c>
      <c r="AI67" s="20">
        <v>20038</v>
      </c>
      <c r="AJ67" s="20">
        <v>17412</v>
      </c>
      <c r="AK67" s="20">
        <v>13270</v>
      </c>
      <c r="AL67" s="20">
        <v>13188</v>
      </c>
      <c r="AM67" s="20">
        <v>13458</v>
      </c>
      <c r="AN67" s="20">
        <v>15531</v>
      </c>
      <c r="AO67" s="20">
        <v>18739</v>
      </c>
      <c r="AP67" s="20">
        <v>19975</v>
      </c>
      <c r="AQ67" s="20">
        <v>19059</v>
      </c>
      <c r="AR67" s="20">
        <v>21113</v>
      </c>
      <c r="AS67" s="20">
        <v>23036</v>
      </c>
      <c r="AT67" s="20">
        <v>26137</v>
      </c>
      <c r="AU67" s="20">
        <v>21132</v>
      </c>
      <c r="AV67" s="20">
        <v>19629</v>
      </c>
      <c r="AW67" s="20">
        <v>14078</v>
      </c>
      <c r="AX67" s="20">
        <v>15473</v>
      </c>
      <c r="AY67" s="20">
        <v>13732</v>
      </c>
      <c r="AZ67" s="20">
        <v>13224</v>
      </c>
      <c r="BA67" s="20">
        <v>15689</v>
      </c>
      <c r="BB67" s="20">
        <v>9132</v>
      </c>
      <c r="BC67" s="20">
        <v>13755</v>
      </c>
      <c r="BD67" s="20">
        <v>14424</v>
      </c>
      <c r="BE67" s="20">
        <v>20344</v>
      </c>
      <c r="BF67" s="20">
        <v>13137</v>
      </c>
      <c r="BG67" s="20">
        <v>14213</v>
      </c>
      <c r="BH67" s="20">
        <v>13942</v>
      </c>
      <c r="BI67" s="20">
        <v>14790</v>
      </c>
      <c r="BJ67" s="20">
        <v>16020</v>
      </c>
      <c r="BK67" s="20" t="s">
        <v>365</v>
      </c>
      <c r="BL67" s="20">
        <v>9919</v>
      </c>
      <c r="BM67" s="20">
        <v>11114</v>
      </c>
      <c r="BN67" s="20">
        <v>9662</v>
      </c>
      <c r="BO67" s="20">
        <v>10398</v>
      </c>
      <c r="BP67" s="20">
        <v>13424</v>
      </c>
      <c r="BQ67" s="20">
        <v>12997</v>
      </c>
      <c r="BR67" s="20">
        <v>16138</v>
      </c>
      <c r="BS67" s="20">
        <v>14110</v>
      </c>
      <c r="BT67" s="20">
        <v>13571</v>
      </c>
      <c r="BU67" s="20">
        <v>13366</v>
      </c>
      <c r="BV67" s="20">
        <v>20841</v>
      </c>
      <c r="BW67" s="20">
        <v>16270</v>
      </c>
      <c r="BX67" s="20">
        <v>16992</v>
      </c>
      <c r="BY67" s="20">
        <v>14343</v>
      </c>
      <c r="BZ67" s="20">
        <v>21700</v>
      </c>
      <c r="CA67" s="20">
        <v>19982</v>
      </c>
      <c r="CB67" s="20">
        <v>16593</v>
      </c>
      <c r="CC67" s="20">
        <v>21600</v>
      </c>
      <c r="CD67" s="20">
        <v>22216</v>
      </c>
      <c r="CE67" s="20">
        <v>16770</v>
      </c>
      <c r="CF67" s="20">
        <v>17601</v>
      </c>
      <c r="CG67" s="20">
        <v>24385</v>
      </c>
      <c r="CH67" s="24" t="s">
        <v>178</v>
      </c>
      <c r="CI67" s="55">
        <f t="shared" si="0"/>
        <v>2785</v>
      </c>
      <c r="CJ67" s="16">
        <f t="shared" si="1"/>
        <v>0</v>
      </c>
      <c r="CK67" s="17">
        <f t="shared" si="2"/>
        <v>12.893518518518519</v>
      </c>
      <c r="CL67" s="17" t="s">
        <v>179</v>
      </c>
      <c r="CM67" s="18" t="s">
        <v>572</v>
      </c>
    </row>
    <row r="68" spans="1:91" ht="14.25" customHeight="1" thickTop="1" thickBot="1" x14ac:dyDescent="0.25">
      <c r="A68" s="26" t="s">
        <v>103</v>
      </c>
      <c r="B68" s="20">
        <v>45147</v>
      </c>
      <c r="C68" s="20">
        <v>51435</v>
      </c>
      <c r="D68" s="20">
        <v>55109</v>
      </c>
      <c r="E68" s="20">
        <v>52284</v>
      </c>
      <c r="F68" s="20">
        <v>51813</v>
      </c>
      <c r="G68" s="20">
        <v>50131</v>
      </c>
      <c r="H68" s="20">
        <v>48585</v>
      </c>
      <c r="I68" s="20">
        <v>42920</v>
      </c>
      <c r="J68" s="20">
        <v>46517</v>
      </c>
      <c r="K68" s="20">
        <v>54499</v>
      </c>
      <c r="L68" s="20">
        <v>59910</v>
      </c>
      <c r="M68" s="20">
        <v>63853</v>
      </c>
      <c r="N68" s="20">
        <v>54202</v>
      </c>
      <c r="O68" s="20">
        <v>55355</v>
      </c>
      <c r="P68" s="20">
        <v>53042</v>
      </c>
      <c r="Q68" s="20">
        <v>56631</v>
      </c>
      <c r="R68" s="20">
        <v>62126</v>
      </c>
      <c r="S68" s="20">
        <v>67288</v>
      </c>
      <c r="T68" s="20">
        <v>67052</v>
      </c>
      <c r="U68" s="20">
        <v>56685</v>
      </c>
      <c r="V68" s="20">
        <v>54516</v>
      </c>
      <c r="W68" s="20">
        <v>58902</v>
      </c>
      <c r="X68" s="20">
        <v>55375</v>
      </c>
      <c r="Y68" s="20">
        <v>56430</v>
      </c>
      <c r="Z68" s="20">
        <v>58481</v>
      </c>
      <c r="AA68" s="20">
        <v>62802</v>
      </c>
      <c r="AB68" s="20">
        <v>60930</v>
      </c>
      <c r="AC68" s="20">
        <v>63524</v>
      </c>
      <c r="AD68" s="20">
        <v>53757</v>
      </c>
      <c r="AE68" s="20">
        <v>56116</v>
      </c>
      <c r="AF68" s="20">
        <v>47784</v>
      </c>
      <c r="AG68" s="20">
        <v>53679</v>
      </c>
      <c r="AH68" s="20">
        <v>55138</v>
      </c>
      <c r="AI68" s="20">
        <v>51425</v>
      </c>
      <c r="AJ68" s="20">
        <v>54811</v>
      </c>
      <c r="AK68" s="20">
        <v>53054</v>
      </c>
      <c r="AL68" s="20">
        <v>53375</v>
      </c>
      <c r="AM68" s="20">
        <v>55423</v>
      </c>
      <c r="AN68" s="20">
        <v>47741</v>
      </c>
      <c r="AO68" s="20">
        <v>52252</v>
      </c>
      <c r="AP68" s="20">
        <v>53923</v>
      </c>
      <c r="AQ68" s="20">
        <v>54068</v>
      </c>
      <c r="AR68" s="20">
        <v>54442</v>
      </c>
      <c r="AS68" s="20">
        <v>45229</v>
      </c>
      <c r="AT68" s="20">
        <v>46557</v>
      </c>
      <c r="AU68" s="20">
        <v>45768</v>
      </c>
      <c r="AV68" s="20">
        <v>57803</v>
      </c>
      <c r="AW68" s="20">
        <v>47228</v>
      </c>
      <c r="AX68" s="20">
        <v>53742</v>
      </c>
      <c r="AY68" s="20">
        <v>47942</v>
      </c>
      <c r="AZ68" s="20">
        <v>42185</v>
      </c>
      <c r="BA68" s="20">
        <v>40998</v>
      </c>
      <c r="BB68" s="20">
        <v>49209</v>
      </c>
      <c r="BC68" s="20">
        <v>53860</v>
      </c>
      <c r="BD68" s="20">
        <v>53663</v>
      </c>
      <c r="BE68" s="20">
        <v>49306</v>
      </c>
      <c r="BF68" s="20">
        <v>50683</v>
      </c>
      <c r="BG68" s="20">
        <v>54904</v>
      </c>
      <c r="BH68" s="20">
        <v>58735</v>
      </c>
      <c r="BI68" s="20">
        <v>58298</v>
      </c>
      <c r="BJ68" s="20">
        <v>64209</v>
      </c>
      <c r="BK68" s="20" t="s">
        <v>365</v>
      </c>
      <c r="BL68" s="20">
        <v>60003</v>
      </c>
      <c r="BM68" s="20">
        <v>74688</v>
      </c>
      <c r="BN68" s="20">
        <v>75794</v>
      </c>
      <c r="BO68" s="20">
        <v>71695</v>
      </c>
      <c r="BP68" s="20">
        <v>50521</v>
      </c>
      <c r="BQ68" s="20">
        <v>47987</v>
      </c>
      <c r="BR68" s="20">
        <v>57538</v>
      </c>
      <c r="BS68" s="20">
        <v>52788</v>
      </c>
      <c r="BT68" s="20">
        <v>54216</v>
      </c>
      <c r="BU68" s="20">
        <v>59361</v>
      </c>
      <c r="BV68" s="20">
        <v>48980</v>
      </c>
      <c r="BW68" s="20">
        <v>49109</v>
      </c>
      <c r="BX68" s="20">
        <v>55849</v>
      </c>
      <c r="BY68" s="20">
        <v>47486</v>
      </c>
      <c r="BZ68" s="20">
        <v>57597</v>
      </c>
      <c r="CA68" s="20">
        <v>47689</v>
      </c>
      <c r="CB68" s="20">
        <v>54851</v>
      </c>
      <c r="CC68" s="20">
        <v>48932</v>
      </c>
      <c r="CD68" s="20">
        <v>49503</v>
      </c>
      <c r="CE68" s="20">
        <v>48917</v>
      </c>
      <c r="CF68" s="20">
        <v>50743</v>
      </c>
      <c r="CG68" s="20">
        <v>48395</v>
      </c>
      <c r="CH68" s="24" t="s">
        <v>178</v>
      </c>
      <c r="CI68" s="55">
        <f t="shared" si="0"/>
        <v>-537</v>
      </c>
      <c r="CJ68" s="16">
        <f t="shared" si="1"/>
        <v>0</v>
      </c>
      <c r="CK68" s="17">
        <f t="shared" si="2"/>
        <v>-1.0974413471756748</v>
      </c>
      <c r="CL68" s="17" t="s">
        <v>179</v>
      </c>
      <c r="CM68" s="18" t="s">
        <v>573</v>
      </c>
    </row>
    <row r="69" spans="1:91" ht="14.25" customHeight="1" thickTop="1" thickBot="1" x14ac:dyDescent="0.25">
      <c r="A69" s="26" t="s">
        <v>104</v>
      </c>
      <c r="B69" s="20">
        <v>13839</v>
      </c>
      <c r="C69" s="20">
        <v>6598</v>
      </c>
      <c r="D69" s="20">
        <v>5304</v>
      </c>
      <c r="E69" s="20">
        <v>3726</v>
      </c>
      <c r="F69" s="20">
        <v>6123</v>
      </c>
      <c r="G69" s="20">
        <v>3918</v>
      </c>
      <c r="H69" s="20">
        <v>4690</v>
      </c>
      <c r="I69" s="20">
        <v>3588</v>
      </c>
      <c r="J69" s="20">
        <v>7093</v>
      </c>
      <c r="K69" s="20">
        <v>4674</v>
      </c>
      <c r="L69" s="20">
        <v>4668</v>
      </c>
      <c r="M69" s="20">
        <v>5292</v>
      </c>
      <c r="N69" s="20">
        <v>5105</v>
      </c>
      <c r="O69" s="20">
        <v>9428</v>
      </c>
      <c r="P69" s="20">
        <v>8201</v>
      </c>
      <c r="Q69" s="20">
        <v>7066</v>
      </c>
      <c r="R69" s="20">
        <v>5327</v>
      </c>
      <c r="S69" s="20">
        <v>2635</v>
      </c>
      <c r="T69" s="20">
        <v>5141</v>
      </c>
      <c r="U69" s="20">
        <v>3303</v>
      </c>
      <c r="V69" s="20">
        <v>1673</v>
      </c>
      <c r="W69" s="20">
        <v>3306</v>
      </c>
      <c r="X69" s="20">
        <v>6133</v>
      </c>
      <c r="Y69" s="20">
        <v>7722</v>
      </c>
      <c r="Z69" s="20">
        <v>6201</v>
      </c>
      <c r="AA69" s="20">
        <v>6111</v>
      </c>
      <c r="AB69" s="20">
        <v>6425</v>
      </c>
      <c r="AC69" s="20">
        <v>3507</v>
      </c>
      <c r="AD69" s="20">
        <v>8188</v>
      </c>
      <c r="AE69" s="20">
        <v>5335</v>
      </c>
      <c r="AF69" s="20">
        <v>5549</v>
      </c>
      <c r="AG69" s="20">
        <v>5314</v>
      </c>
      <c r="AH69" s="20">
        <v>7028</v>
      </c>
      <c r="AI69" s="20">
        <v>10533</v>
      </c>
      <c r="AJ69" s="20">
        <v>8956</v>
      </c>
      <c r="AK69" s="20">
        <v>6881</v>
      </c>
      <c r="AL69" s="20">
        <v>12540</v>
      </c>
      <c r="AM69" s="20">
        <v>12346</v>
      </c>
      <c r="AN69" s="20">
        <v>9696</v>
      </c>
      <c r="AO69" s="20">
        <v>7806</v>
      </c>
      <c r="AP69" s="20">
        <v>12570</v>
      </c>
      <c r="AQ69" s="20">
        <v>12645</v>
      </c>
      <c r="AR69" s="20">
        <v>12126</v>
      </c>
      <c r="AS69" s="20">
        <v>10590</v>
      </c>
      <c r="AT69" s="20">
        <v>9960</v>
      </c>
      <c r="AU69" s="20">
        <v>10911</v>
      </c>
      <c r="AV69" s="20">
        <v>9157</v>
      </c>
      <c r="AW69" s="20">
        <v>6783</v>
      </c>
      <c r="AX69" s="20">
        <v>7448</v>
      </c>
      <c r="AY69" s="20">
        <v>5895</v>
      </c>
      <c r="AZ69" s="20">
        <v>6325</v>
      </c>
      <c r="BA69" s="20">
        <v>4620</v>
      </c>
      <c r="BB69" s="20">
        <v>8931</v>
      </c>
      <c r="BC69" s="20">
        <v>8356</v>
      </c>
      <c r="BD69" s="20">
        <v>7795</v>
      </c>
      <c r="BE69" s="20">
        <v>5405</v>
      </c>
      <c r="BF69" s="20">
        <v>7191</v>
      </c>
      <c r="BG69" s="20">
        <v>12984</v>
      </c>
      <c r="BH69" s="20">
        <v>8431</v>
      </c>
      <c r="BI69" s="20">
        <v>3981</v>
      </c>
      <c r="BJ69" s="20">
        <v>9775</v>
      </c>
      <c r="BK69" s="20" t="s">
        <v>365</v>
      </c>
      <c r="BL69" s="20">
        <v>4153</v>
      </c>
      <c r="BM69" s="20">
        <v>7203</v>
      </c>
      <c r="BN69" s="20">
        <v>8391</v>
      </c>
      <c r="BO69" s="20">
        <v>7007</v>
      </c>
      <c r="BP69" s="20">
        <v>8364</v>
      </c>
      <c r="BQ69" s="20">
        <v>8235</v>
      </c>
      <c r="BR69" s="20">
        <v>5335</v>
      </c>
      <c r="BS69" s="20">
        <v>4562</v>
      </c>
      <c r="BT69" s="20">
        <v>11274</v>
      </c>
      <c r="BU69" s="20">
        <v>8236</v>
      </c>
      <c r="BV69" s="20">
        <v>7972</v>
      </c>
      <c r="BW69" s="20">
        <v>8126</v>
      </c>
      <c r="BX69" s="20">
        <v>9711</v>
      </c>
      <c r="BY69" s="20">
        <v>9326</v>
      </c>
      <c r="BZ69" s="20">
        <v>9982</v>
      </c>
      <c r="CA69" s="20">
        <v>5834</v>
      </c>
      <c r="CB69" s="20">
        <v>8662</v>
      </c>
      <c r="CC69" s="20">
        <v>8114</v>
      </c>
      <c r="CD69" s="20">
        <v>6445</v>
      </c>
      <c r="CE69" s="20">
        <v>7002</v>
      </c>
      <c r="CF69" s="20">
        <v>6312</v>
      </c>
      <c r="CG69" s="20">
        <v>4978</v>
      </c>
      <c r="CH69" s="24" t="s">
        <v>178</v>
      </c>
      <c r="CI69" s="55">
        <f t="shared" si="0"/>
        <v>-3136</v>
      </c>
      <c r="CJ69" s="16">
        <f t="shared" si="1"/>
        <v>0</v>
      </c>
      <c r="CK69" s="17">
        <f t="shared" si="2"/>
        <v>-38.649248212965247</v>
      </c>
      <c r="CL69" s="17" t="s">
        <v>179</v>
      </c>
      <c r="CM69" s="18" t="s">
        <v>574</v>
      </c>
    </row>
    <row r="70" spans="1:91" ht="14.25" customHeight="1" thickTop="1" thickBot="1" x14ac:dyDescent="0.25">
      <c r="A70" s="26" t="s">
        <v>10</v>
      </c>
      <c r="B70" s="20">
        <v>1949</v>
      </c>
      <c r="C70" s="20">
        <v>2356</v>
      </c>
      <c r="D70" s="20">
        <v>2379</v>
      </c>
      <c r="E70" s="20">
        <v>1581</v>
      </c>
      <c r="F70" s="20">
        <v>2639</v>
      </c>
      <c r="G70" s="20">
        <v>3316</v>
      </c>
      <c r="H70" s="20">
        <v>2406</v>
      </c>
      <c r="I70" s="20">
        <v>3479</v>
      </c>
      <c r="J70" s="20">
        <v>3512</v>
      </c>
      <c r="K70" s="20">
        <v>4667</v>
      </c>
      <c r="L70" s="20">
        <v>7705</v>
      </c>
      <c r="M70" s="20">
        <v>8108</v>
      </c>
      <c r="N70" s="20">
        <v>3883</v>
      </c>
      <c r="O70" s="20">
        <v>6575</v>
      </c>
      <c r="P70" s="20">
        <v>4033</v>
      </c>
      <c r="Q70" s="20">
        <v>8624</v>
      </c>
      <c r="R70" s="20">
        <v>1801</v>
      </c>
      <c r="S70" s="20">
        <v>758</v>
      </c>
      <c r="T70" s="20">
        <v>1041</v>
      </c>
      <c r="U70" s="20">
        <v>233</v>
      </c>
      <c r="V70" s="20">
        <v>0</v>
      </c>
      <c r="W70" s="20">
        <v>239</v>
      </c>
      <c r="X70" s="20">
        <v>857</v>
      </c>
      <c r="Y70" s="20">
        <v>4160</v>
      </c>
      <c r="Z70" s="20">
        <v>4226</v>
      </c>
      <c r="AA70" s="20">
        <v>4579</v>
      </c>
      <c r="AB70" s="20">
        <v>638</v>
      </c>
      <c r="AC70" s="20">
        <v>1616</v>
      </c>
      <c r="AD70" s="20">
        <v>1955</v>
      </c>
      <c r="AE70" s="20">
        <v>3057</v>
      </c>
      <c r="AF70" s="20">
        <v>1692</v>
      </c>
      <c r="AG70" s="20">
        <v>1396</v>
      </c>
      <c r="AH70" s="20">
        <v>4042</v>
      </c>
      <c r="AI70" s="20">
        <v>7984</v>
      </c>
      <c r="AJ70" s="20">
        <v>5881</v>
      </c>
      <c r="AK70" s="20">
        <v>1549</v>
      </c>
      <c r="AL70" s="20">
        <v>0</v>
      </c>
      <c r="AM70" s="20">
        <v>416</v>
      </c>
      <c r="AN70" s="20">
        <v>278</v>
      </c>
      <c r="AO70" s="20">
        <v>670</v>
      </c>
      <c r="AP70" s="20">
        <v>571</v>
      </c>
      <c r="AQ70" s="20">
        <v>1640</v>
      </c>
      <c r="AR70" s="20">
        <v>2977</v>
      </c>
      <c r="AS70" s="20">
        <v>2690</v>
      </c>
      <c r="AT70" s="20">
        <v>1709</v>
      </c>
      <c r="AU70" s="20">
        <v>1757</v>
      </c>
      <c r="AV70" s="20">
        <v>5854</v>
      </c>
      <c r="AW70" s="20">
        <v>1431</v>
      </c>
      <c r="AX70" s="20">
        <v>358</v>
      </c>
      <c r="AY70" s="20">
        <v>580</v>
      </c>
      <c r="AZ70" s="20">
        <v>452</v>
      </c>
      <c r="BA70" s="20">
        <v>555</v>
      </c>
      <c r="BB70" s="20">
        <v>169</v>
      </c>
      <c r="BC70" s="20">
        <v>1467</v>
      </c>
      <c r="BD70" s="20">
        <v>1000</v>
      </c>
      <c r="BE70" s="20">
        <v>2033</v>
      </c>
      <c r="BF70" s="20">
        <v>1165</v>
      </c>
      <c r="BG70" s="20">
        <v>10431</v>
      </c>
      <c r="BH70" s="20">
        <v>11452</v>
      </c>
      <c r="BI70" s="20">
        <v>10558</v>
      </c>
      <c r="BJ70" s="20">
        <v>11297</v>
      </c>
      <c r="BK70" s="20" t="s">
        <v>365</v>
      </c>
      <c r="BL70" s="20">
        <v>11195</v>
      </c>
      <c r="BM70" s="20">
        <v>17265</v>
      </c>
      <c r="BN70" s="20">
        <v>10709</v>
      </c>
      <c r="BO70" s="20">
        <v>11867</v>
      </c>
      <c r="BP70" s="20">
        <v>9996</v>
      </c>
      <c r="BQ70" s="20">
        <v>7016</v>
      </c>
      <c r="BR70" s="20">
        <v>13226</v>
      </c>
      <c r="BS70" s="20">
        <v>15856</v>
      </c>
      <c r="BT70" s="20">
        <v>12946</v>
      </c>
      <c r="BU70" s="20">
        <v>16935</v>
      </c>
      <c r="BV70" s="20">
        <v>26315</v>
      </c>
      <c r="BW70" s="20">
        <v>21466</v>
      </c>
      <c r="BX70" s="20">
        <v>30237</v>
      </c>
      <c r="BY70" s="20">
        <v>24119</v>
      </c>
      <c r="BZ70" s="20">
        <v>19990</v>
      </c>
      <c r="CA70" s="20">
        <v>23521</v>
      </c>
      <c r="CB70" s="20">
        <v>26536</v>
      </c>
      <c r="CC70" s="20">
        <v>36967</v>
      </c>
      <c r="CD70" s="20">
        <v>21951</v>
      </c>
      <c r="CE70" s="20">
        <v>34091</v>
      </c>
      <c r="CF70" s="20">
        <v>44863</v>
      </c>
      <c r="CG70" s="20">
        <v>31903</v>
      </c>
      <c r="CH70" s="24" t="s">
        <v>178</v>
      </c>
      <c r="CI70" s="55">
        <f t="shared" si="0"/>
        <v>-5064</v>
      </c>
      <c r="CJ70" s="16">
        <f t="shared" si="1"/>
        <v>0</v>
      </c>
      <c r="CK70" s="17">
        <f t="shared" si="2"/>
        <v>-13.698704249736252</v>
      </c>
      <c r="CL70" s="17" t="s">
        <v>179</v>
      </c>
      <c r="CM70" s="18"/>
    </row>
    <row r="71" spans="1:91" ht="14.25" customHeight="1" thickTop="1" thickBot="1" x14ac:dyDescent="0.25">
      <c r="A71" s="42" t="s">
        <v>37</v>
      </c>
      <c r="B71" s="43">
        <v>1136112</v>
      </c>
      <c r="C71" s="43">
        <v>1149356</v>
      </c>
      <c r="D71" s="43">
        <v>1156983</v>
      </c>
      <c r="E71" s="43">
        <v>1141005</v>
      </c>
      <c r="F71" s="43">
        <v>1149799</v>
      </c>
      <c r="G71" s="43">
        <v>1155632</v>
      </c>
      <c r="H71" s="43">
        <v>1168931</v>
      </c>
      <c r="I71" s="43">
        <v>1159204</v>
      </c>
      <c r="J71" s="43">
        <v>1152648</v>
      </c>
      <c r="K71" s="43">
        <v>1168351</v>
      </c>
      <c r="L71" s="43">
        <v>1167107</v>
      </c>
      <c r="M71" s="43">
        <v>1186598</v>
      </c>
      <c r="N71" s="43">
        <v>1172746</v>
      </c>
      <c r="O71" s="43">
        <v>1200109</v>
      </c>
      <c r="P71" s="43">
        <v>1214716</v>
      </c>
      <c r="Q71" s="43">
        <v>1197494</v>
      </c>
      <c r="R71" s="43">
        <v>1208978</v>
      </c>
      <c r="S71" s="43">
        <v>1227286</v>
      </c>
      <c r="T71" s="43">
        <v>1248565</v>
      </c>
      <c r="U71" s="43">
        <v>1256341</v>
      </c>
      <c r="V71" s="43">
        <v>1272857</v>
      </c>
      <c r="W71" s="43">
        <v>1294039</v>
      </c>
      <c r="X71" s="43">
        <v>1279815</v>
      </c>
      <c r="Y71" s="43">
        <v>1253570</v>
      </c>
      <c r="Z71" s="43">
        <v>1302880</v>
      </c>
      <c r="AA71" s="43">
        <v>1324818</v>
      </c>
      <c r="AB71" s="43">
        <v>1312197</v>
      </c>
      <c r="AC71" s="43">
        <v>1295598</v>
      </c>
      <c r="AD71" s="43">
        <v>1318950</v>
      </c>
      <c r="AE71" s="43">
        <v>1325648</v>
      </c>
      <c r="AF71" s="43">
        <v>1327868</v>
      </c>
      <c r="AG71" s="43">
        <v>1306836</v>
      </c>
      <c r="AH71" s="43">
        <v>1334957</v>
      </c>
      <c r="AI71" s="43">
        <v>1323265</v>
      </c>
      <c r="AJ71" s="43">
        <v>1355769</v>
      </c>
      <c r="AK71" s="43">
        <v>1346007</v>
      </c>
      <c r="AL71" s="43">
        <v>1355555</v>
      </c>
      <c r="AM71" s="43">
        <v>1306314</v>
      </c>
      <c r="AN71" s="43">
        <v>1292944</v>
      </c>
      <c r="AO71" s="43">
        <v>1282056</v>
      </c>
      <c r="AP71" s="43">
        <v>1317548</v>
      </c>
      <c r="AQ71" s="43">
        <v>1332811</v>
      </c>
      <c r="AR71" s="43">
        <v>1358553</v>
      </c>
      <c r="AS71" s="43">
        <v>1378948</v>
      </c>
      <c r="AT71" s="43">
        <v>1358674</v>
      </c>
      <c r="AU71" s="43">
        <v>1348519</v>
      </c>
      <c r="AV71" s="43">
        <v>1379934</v>
      </c>
      <c r="AW71" s="43">
        <v>1371526</v>
      </c>
      <c r="AX71" s="43">
        <v>1383276</v>
      </c>
      <c r="AY71" s="43">
        <v>1363434</v>
      </c>
      <c r="AZ71" s="43">
        <v>1372684</v>
      </c>
      <c r="BA71" s="43">
        <v>1353466</v>
      </c>
      <c r="BB71" s="43">
        <v>1386635</v>
      </c>
      <c r="BC71" s="43">
        <v>1386653</v>
      </c>
      <c r="BD71" s="43">
        <v>1411755</v>
      </c>
      <c r="BE71" s="43">
        <v>1388245</v>
      </c>
      <c r="BF71" s="43">
        <v>1383864</v>
      </c>
      <c r="BG71" s="43">
        <v>1416451</v>
      </c>
      <c r="BH71" s="43">
        <v>1428191</v>
      </c>
      <c r="BI71" s="43">
        <v>1447630</v>
      </c>
      <c r="BJ71" s="43">
        <v>1417037</v>
      </c>
      <c r="BK71" s="43" t="s">
        <v>365</v>
      </c>
      <c r="BL71" s="43">
        <v>1391514</v>
      </c>
      <c r="BM71" s="43">
        <v>1447278</v>
      </c>
      <c r="BN71" s="43">
        <v>1439906</v>
      </c>
      <c r="BO71" s="43">
        <v>1518756</v>
      </c>
      <c r="BP71" s="43">
        <v>1478728</v>
      </c>
      <c r="BQ71" s="43">
        <v>1448841</v>
      </c>
      <c r="BR71" s="43">
        <v>1462738</v>
      </c>
      <c r="BS71" s="43">
        <v>1455679</v>
      </c>
      <c r="BT71" s="43">
        <v>1480288</v>
      </c>
      <c r="BU71" s="43">
        <v>1458410</v>
      </c>
      <c r="BV71" s="43">
        <v>1430329</v>
      </c>
      <c r="BW71" s="43">
        <v>1446883</v>
      </c>
      <c r="BX71" s="43">
        <v>1465582</v>
      </c>
      <c r="BY71" s="43">
        <v>1498588</v>
      </c>
      <c r="BZ71" s="43">
        <v>1510749</v>
      </c>
      <c r="CA71" s="43">
        <v>1495484</v>
      </c>
      <c r="CB71" s="43">
        <v>1530129</v>
      </c>
      <c r="CC71" s="43">
        <v>1534043</v>
      </c>
      <c r="CD71" s="43">
        <v>1554274</v>
      </c>
      <c r="CE71" s="43">
        <v>1525533</v>
      </c>
      <c r="CF71" s="43">
        <v>1558339</v>
      </c>
      <c r="CG71" s="43">
        <v>1485414</v>
      </c>
      <c r="CH71" s="24" t="s">
        <v>178</v>
      </c>
      <c r="CI71" s="55">
        <f t="shared" si="0"/>
        <v>-48629</v>
      </c>
      <c r="CJ71" s="16">
        <f t="shared" si="1"/>
        <v>0</v>
      </c>
      <c r="CK71" s="17">
        <f t="shared" si="2"/>
        <v>-3.1699893679642628</v>
      </c>
      <c r="CL71" s="17" t="s">
        <v>179</v>
      </c>
      <c r="CM71" s="18"/>
    </row>
    <row r="72" spans="1:91" ht="14.25" customHeight="1" thickTop="1" thickBot="1" x14ac:dyDescent="0.25">
      <c r="A72" s="32" t="s">
        <v>38</v>
      </c>
      <c r="B72" s="20">
        <v>676928</v>
      </c>
      <c r="C72" s="20">
        <v>744841</v>
      </c>
      <c r="D72" s="20">
        <v>795719</v>
      </c>
      <c r="E72" s="20">
        <v>793590</v>
      </c>
      <c r="F72" s="20">
        <v>779524</v>
      </c>
      <c r="G72" s="20">
        <v>758407</v>
      </c>
      <c r="H72" s="20">
        <v>765292</v>
      </c>
      <c r="I72" s="20">
        <v>777651</v>
      </c>
      <c r="J72" s="20">
        <v>731468</v>
      </c>
      <c r="K72" s="20">
        <v>739032</v>
      </c>
      <c r="L72" s="20">
        <v>716328</v>
      </c>
      <c r="M72" s="20">
        <v>742882</v>
      </c>
      <c r="N72" s="20">
        <v>731434</v>
      </c>
      <c r="O72" s="20">
        <v>772025</v>
      </c>
      <c r="P72" s="20">
        <v>809085</v>
      </c>
      <c r="Q72" s="20">
        <v>779903</v>
      </c>
      <c r="R72" s="20">
        <v>755642</v>
      </c>
      <c r="S72" s="20">
        <v>767304</v>
      </c>
      <c r="T72" s="20">
        <v>767266</v>
      </c>
      <c r="U72" s="20">
        <v>783586</v>
      </c>
      <c r="V72" s="20">
        <v>816514</v>
      </c>
      <c r="W72" s="20">
        <v>775875</v>
      </c>
      <c r="X72" s="20">
        <v>784326</v>
      </c>
      <c r="Y72" s="20">
        <v>805496</v>
      </c>
      <c r="Z72" s="20">
        <v>833632</v>
      </c>
      <c r="AA72" s="20">
        <v>820315</v>
      </c>
      <c r="AB72" s="20">
        <v>850293</v>
      </c>
      <c r="AC72" s="20">
        <v>768746</v>
      </c>
      <c r="AD72" s="20">
        <v>834500</v>
      </c>
      <c r="AE72" s="20">
        <v>810086</v>
      </c>
      <c r="AF72" s="20">
        <v>803302</v>
      </c>
      <c r="AG72" s="20">
        <v>807914</v>
      </c>
      <c r="AH72" s="20">
        <v>816240</v>
      </c>
      <c r="AI72" s="20">
        <v>792061</v>
      </c>
      <c r="AJ72" s="20">
        <v>807701</v>
      </c>
      <c r="AK72" s="20">
        <v>821740</v>
      </c>
      <c r="AL72" s="20">
        <v>818574</v>
      </c>
      <c r="AM72" s="20">
        <v>777864</v>
      </c>
      <c r="AN72" s="20">
        <v>789171</v>
      </c>
      <c r="AO72" s="20">
        <v>796368</v>
      </c>
      <c r="AP72" s="20">
        <v>766746</v>
      </c>
      <c r="AQ72" s="20">
        <v>762730</v>
      </c>
      <c r="AR72" s="20">
        <v>789877</v>
      </c>
      <c r="AS72" s="20">
        <v>815567</v>
      </c>
      <c r="AT72" s="20">
        <v>796896</v>
      </c>
      <c r="AU72" s="20">
        <v>763797</v>
      </c>
      <c r="AV72" s="20">
        <v>770818</v>
      </c>
      <c r="AW72" s="20">
        <v>807522</v>
      </c>
      <c r="AX72" s="20">
        <v>805540</v>
      </c>
      <c r="AY72" s="20">
        <v>789587</v>
      </c>
      <c r="AZ72" s="20">
        <v>782476</v>
      </c>
      <c r="BA72" s="20">
        <v>811784</v>
      </c>
      <c r="BB72" s="20">
        <v>814115</v>
      </c>
      <c r="BC72" s="20">
        <v>819753</v>
      </c>
      <c r="BD72" s="20">
        <v>861723</v>
      </c>
      <c r="BE72" s="20">
        <v>853089</v>
      </c>
      <c r="BF72" s="20">
        <v>839253</v>
      </c>
      <c r="BG72" s="20">
        <v>827051</v>
      </c>
      <c r="BH72" s="20">
        <v>859479</v>
      </c>
      <c r="BI72" s="20">
        <v>868167</v>
      </c>
      <c r="BJ72" s="20">
        <v>884878</v>
      </c>
      <c r="BK72" s="20" t="s">
        <v>365</v>
      </c>
      <c r="BL72" s="20">
        <v>830309</v>
      </c>
      <c r="BM72" s="20">
        <v>859949</v>
      </c>
      <c r="BN72" s="20">
        <v>831914</v>
      </c>
      <c r="BO72" s="20">
        <v>834543</v>
      </c>
      <c r="BP72" s="20">
        <v>879723</v>
      </c>
      <c r="BQ72" s="20">
        <v>827163</v>
      </c>
      <c r="BR72" s="20">
        <v>880662</v>
      </c>
      <c r="BS72" s="20">
        <v>855907</v>
      </c>
      <c r="BT72" s="20">
        <v>864456</v>
      </c>
      <c r="BU72" s="20">
        <v>882137</v>
      </c>
      <c r="BV72" s="20">
        <v>847191</v>
      </c>
      <c r="BW72" s="20">
        <v>840478</v>
      </c>
      <c r="BX72" s="20">
        <v>849877</v>
      </c>
      <c r="BY72" s="20">
        <v>861992</v>
      </c>
      <c r="BZ72" s="20">
        <v>892114</v>
      </c>
      <c r="CA72" s="20">
        <v>879380</v>
      </c>
      <c r="CB72" s="20">
        <v>892024</v>
      </c>
      <c r="CC72" s="20">
        <v>861299</v>
      </c>
      <c r="CD72" s="20">
        <v>875954</v>
      </c>
      <c r="CE72" s="20">
        <v>830191</v>
      </c>
      <c r="CF72" s="20">
        <v>845311</v>
      </c>
      <c r="CG72" s="20">
        <v>802061</v>
      </c>
      <c r="CH72" s="24" t="s">
        <v>178</v>
      </c>
      <c r="CI72" s="55">
        <f t="shared" ref="CI72:CI135" si="7">CG72-CC72</f>
        <v>-59238</v>
      </c>
      <c r="CJ72" s="16">
        <f t="shared" ref="CJ72:CJ140" si="8">IF(CI72&gt;0,$CN$7,$CN$8)</f>
        <v>0</v>
      </c>
      <c r="CK72" s="17">
        <f t="shared" ref="CK72:CK135" si="9">CG72/CC72*100-100</f>
        <v>-6.8777509320224368</v>
      </c>
      <c r="CL72" s="17" t="s">
        <v>179</v>
      </c>
      <c r="CM72" s="18" t="s">
        <v>575</v>
      </c>
    </row>
    <row r="73" spans="1:91" ht="14.25" customHeight="1" thickTop="1" thickBot="1" x14ac:dyDescent="0.25">
      <c r="A73" s="54" t="s">
        <v>105</v>
      </c>
      <c r="B73" s="20">
        <v>71265</v>
      </c>
      <c r="C73" s="20">
        <v>82944</v>
      </c>
      <c r="D73" s="20">
        <v>78340</v>
      </c>
      <c r="E73" s="20">
        <v>82306</v>
      </c>
      <c r="F73" s="20">
        <v>77260</v>
      </c>
      <c r="G73" s="20">
        <v>94951</v>
      </c>
      <c r="H73" s="20">
        <v>94955</v>
      </c>
      <c r="I73" s="20">
        <v>98544</v>
      </c>
      <c r="J73" s="20">
        <v>96484</v>
      </c>
      <c r="K73" s="20">
        <v>99166</v>
      </c>
      <c r="L73" s="20">
        <v>88722</v>
      </c>
      <c r="M73" s="20">
        <v>99847</v>
      </c>
      <c r="N73" s="20">
        <v>95683</v>
      </c>
      <c r="O73" s="20">
        <v>101781</v>
      </c>
      <c r="P73" s="20">
        <v>99183</v>
      </c>
      <c r="Q73" s="20">
        <v>102224</v>
      </c>
      <c r="R73" s="20">
        <v>90593</v>
      </c>
      <c r="S73" s="20">
        <v>96490</v>
      </c>
      <c r="T73" s="20">
        <v>88994</v>
      </c>
      <c r="U73" s="20">
        <v>98825</v>
      </c>
      <c r="V73" s="20">
        <v>100541</v>
      </c>
      <c r="W73" s="20">
        <v>86132</v>
      </c>
      <c r="X73" s="20">
        <v>88860</v>
      </c>
      <c r="Y73" s="20">
        <v>93147</v>
      </c>
      <c r="Z73" s="20">
        <v>88229</v>
      </c>
      <c r="AA73" s="20">
        <v>89729</v>
      </c>
      <c r="AB73" s="20">
        <v>98470</v>
      </c>
      <c r="AC73" s="20">
        <v>102870</v>
      </c>
      <c r="AD73" s="20">
        <v>112858</v>
      </c>
      <c r="AE73" s="20">
        <v>116727</v>
      </c>
      <c r="AF73" s="20">
        <v>108800</v>
      </c>
      <c r="AG73" s="20">
        <v>116256</v>
      </c>
      <c r="AH73" s="20">
        <v>103108</v>
      </c>
      <c r="AI73" s="20">
        <v>102209</v>
      </c>
      <c r="AJ73" s="20">
        <v>110871</v>
      </c>
      <c r="AK73" s="20">
        <v>93757</v>
      </c>
      <c r="AL73" s="20">
        <v>103457</v>
      </c>
      <c r="AM73" s="20">
        <v>94209</v>
      </c>
      <c r="AN73" s="20">
        <v>104070</v>
      </c>
      <c r="AO73" s="20">
        <v>95283</v>
      </c>
      <c r="AP73" s="20">
        <v>96767</v>
      </c>
      <c r="AQ73" s="20">
        <v>95557</v>
      </c>
      <c r="AR73" s="20">
        <v>106574</v>
      </c>
      <c r="AS73" s="20">
        <v>113505</v>
      </c>
      <c r="AT73" s="20">
        <v>111662</v>
      </c>
      <c r="AU73" s="20">
        <v>102645</v>
      </c>
      <c r="AV73" s="20">
        <v>100357</v>
      </c>
      <c r="AW73" s="20">
        <v>92831</v>
      </c>
      <c r="AX73" s="20">
        <v>99108</v>
      </c>
      <c r="AY73" s="20">
        <v>103480</v>
      </c>
      <c r="AZ73" s="20">
        <v>96838</v>
      </c>
      <c r="BA73" s="20">
        <v>93646</v>
      </c>
      <c r="BB73" s="20">
        <v>103759</v>
      </c>
      <c r="BC73" s="20">
        <v>97815</v>
      </c>
      <c r="BD73" s="20">
        <v>114352</v>
      </c>
      <c r="BE73" s="20">
        <v>103224</v>
      </c>
      <c r="BF73" s="20">
        <v>103452</v>
      </c>
      <c r="BG73" s="20">
        <v>106756</v>
      </c>
      <c r="BH73" s="20">
        <v>107645</v>
      </c>
      <c r="BI73" s="20">
        <v>121107</v>
      </c>
      <c r="BJ73" s="20">
        <v>105548</v>
      </c>
      <c r="BK73" s="20" t="s">
        <v>365</v>
      </c>
      <c r="BL73" s="20">
        <v>100640</v>
      </c>
      <c r="BM73" s="20">
        <v>126773</v>
      </c>
      <c r="BN73" s="20">
        <v>101588</v>
      </c>
      <c r="BO73" s="20">
        <v>97920</v>
      </c>
      <c r="BP73" s="20">
        <v>93134</v>
      </c>
      <c r="BQ73" s="20">
        <v>101438</v>
      </c>
      <c r="BR73" s="20">
        <v>112251</v>
      </c>
      <c r="BS73" s="20">
        <v>110400</v>
      </c>
      <c r="BT73" s="20">
        <v>106998</v>
      </c>
      <c r="BU73" s="20">
        <v>122567</v>
      </c>
      <c r="BV73" s="20">
        <v>130853</v>
      </c>
      <c r="BW73" s="20">
        <v>135436</v>
      </c>
      <c r="BX73" s="20">
        <v>132147</v>
      </c>
      <c r="BY73" s="20">
        <v>135610</v>
      </c>
      <c r="BZ73" s="20">
        <v>133889</v>
      </c>
      <c r="CA73" s="20">
        <v>149042</v>
      </c>
      <c r="CB73" s="20">
        <v>141823</v>
      </c>
      <c r="CC73" s="20">
        <v>125386</v>
      </c>
      <c r="CD73" s="20">
        <v>127814</v>
      </c>
      <c r="CE73" s="20">
        <v>117244</v>
      </c>
      <c r="CF73" s="20">
        <v>128012</v>
      </c>
      <c r="CG73" s="20">
        <v>132576</v>
      </c>
      <c r="CH73" s="24" t="s">
        <v>178</v>
      </c>
      <c r="CI73" s="55">
        <f t="shared" si="7"/>
        <v>7190</v>
      </c>
      <c r="CJ73" s="16">
        <f t="shared" si="8"/>
        <v>0</v>
      </c>
      <c r="CK73" s="17">
        <f t="shared" si="9"/>
        <v>5.7342925047453548</v>
      </c>
      <c r="CL73" s="17" t="s">
        <v>179</v>
      </c>
      <c r="CM73" s="18" t="s">
        <v>576</v>
      </c>
    </row>
    <row r="74" spans="1:91" ht="14.25" customHeight="1" thickTop="1" thickBot="1" x14ac:dyDescent="0.25">
      <c r="A74" s="54" t="s">
        <v>106</v>
      </c>
      <c r="B74" s="20">
        <v>605663</v>
      </c>
      <c r="C74" s="20">
        <v>661897</v>
      </c>
      <c r="D74" s="20">
        <v>717379</v>
      </c>
      <c r="E74" s="20">
        <v>711284</v>
      </c>
      <c r="F74" s="20">
        <v>702264</v>
      </c>
      <c r="G74" s="20">
        <v>663456</v>
      </c>
      <c r="H74" s="20">
        <v>670337</v>
      </c>
      <c r="I74" s="20">
        <v>679107</v>
      </c>
      <c r="J74" s="20">
        <v>634984</v>
      </c>
      <c r="K74" s="20">
        <v>639866</v>
      </c>
      <c r="L74" s="20">
        <v>627606</v>
      </c>
      <c r="M74" s="20">
        <v>643035</v>
      </c>
      <c r="N74" s="20">
        <v>635751</v>
      </c>
      <c r="O74" s="20">
        <v>670244</v>
      </c>
      <c r="P74" s="20">
        <v>709902</v>
      </c>
      <c r="Q74" s="20">
        <v>677679</v>
      </c>
      <c r="R74" s="20">
        <v>665049</v>
      </c>
      <c r="S74" s="20">
        <v>670814</v>
      </c>
      <c r="T74" s="20">
        <v>678272</v>
      </c>
      <c r="U74" s="20">
        <v>684761</v>
      </c>
      <c r="V74" s="20">
        <v>715973</v>
      </c>
      <c r="W74" s="20">
        <v>689743</v>
      </c>
      <c r="X74" s="20">
        <v>695466</v>
      </c>
      <c r="Y74" s="20">
        <v>712349</v>
      </c>
      <c r="Z74" s="20">
        <v>745403</v>
      </c>
      <c r="AA74" s="20">
        <v>730586</v>
      </c>
      <c r="AB74" s="20">
        <v>751823</v>
      </c>
      <c r="AC74" s="20">
        <v>665876</v>
      </c>
      <c r="AD74" s="20">
        <v>721642</v>
      </c>
      <c r="AE74" s="20">
        <v>693359</v>
      </c>
      <c r="AF74" s="20">
        <v>694502</v>
      </c>
      <c r="AG74" s="20">
        <v>691658</v>
      </c>
      <c r="AH74" s="20">
        <v>713132</v>
      </c>
      <c r="AI74" s="20">
        <v>689852</v>
      </c>
      <c r="AJ74" s="20">
        <v>696830</v>
      </c>
      <c r="AK74" s="20">
        <v>727983</v>
      </c>
      <c r="AL74" s="20">
        <v>715117</v>
      </c>
      <c r="AM74" s="20">
        <v>683655</v>
      </c>
      <c r="AN74" s="20">
        <v>685101</v>
      </c>
      <c r="AO74" s="20">
        <v>701085</v>
      </c>
      <c r="AP74" s="20">
        <v>669979</v>
      </c>
      <c r="AQ74" s="20">
        <v>667173</v>
      </c>
      <c r="AR74" s="20">
        <v>683303</v>
      </c>
      <c r="AS74" s="20">
        <v>702062</v>
      </c>
      <c r="AT74" s="20">
        <v>685234</v>
      </c>
      <c r="AU74" s="20">
        <v>661152</v>
      </c>
      <c r="AV74" s="20">
        <v>670461</v>
      </c>
      <c r="AW74" s="20">
        <v>714691</v>
      </c>
      <c r="AX74" s="20">
        <v>706432</v>
      </c>
      <c r="AY74" s="20">
        <v>686107</v>
      </c>
      <c r="AZ74" s="20">
        <v>685638</v>
      </c>
      <c r="BA74" s="20">
        <v>718138</v>
      </c>
      <c r="BB74" s="20">
        <v>710356</v>
      </c>
      <c r="BC74" s="20">
        <v>721938</v>
      </c>
      <c r="BD74" s="20">
        <v>747371</v>
      </c>
      <c r="BE74" s="20">
        <v>749865</v>
      </c>
      <c r="BF74" s="20">
        <v>735801</v>
      </c>
      <c r="BG74" s="20">
        <v>720295</v>
      </c>
      <c r="BH74" s="20">
        <v>751834</v>
      </c>
      <c r="BI74" s="20">
        <v>747060</v>
      </c>
      <c r="BJ74" s="20">
        <v>779330</v>
      </c>
      <c r="BK74" s="20" t="s">
        <v>365</v>
      </c>
      <c r="BL74" s="20">
        <v>729669</v>
      </c>
      <c r="BM74" s="20">
        <v>733176</v>
      </c>
      <c r="BN74" s="20">
        <v>730326</v>
      </c>
      <c r="BO74" s="20">
        <v>736623</v>
      </c>
      <c r="BP74" s="20">
        <v>786589</v>
      </c>
      <c r="BQ74" s="20">
        <v>725725</v>
      </c>
      <c r="BR74" s="20">
        <v>768411</v>
      </c>
      <c r="BS74" s="20">
        <v>745507</v>
      </c>
      <c r="BT74" s="20">
        <v>757458</v>
      </c>
      <c r="BU74" s="20">
        <v>759570</v>
      </c>
      <c r="BV74" s="20">
        <v>716338</v>
      </c>
      <c r="BW74" s="20">
        <v>705042</v>
      </c>
      <c r="BX74" s="20">
        <v>717730</v>
      </c>
      <c r="BY74" s="20">
        <v>726382</v>
      </c>
      <c r="BZ74" s="20">
        <v>758225</v>
      </c>
      <c r="CA74" s="20">
        <v>730338</v>
      </c>
      <c r="CB74" s="20">
        <v>750201</v>
      </c>
      <c r="CC74" s="20">
        <v>735913</v>
      </c>
      <c r="CD74" s="20">
        <v>748140</v>
      </c>
      <c r="CE74" s="20">
        <v>712947</v>
      </c>
      <c r="CF74" s="20">
        <v>717299</v>
      </c>
      <c r="CG74" s="20">
        <v>669485</v>
      </c>
      <c r="CH74" s="24" t="s">
        <v>178</v>
      </c>
      <c r="CI74" s="55">
        <f t="shared" si="7"/>
        <v>-66428</v>
      </c>
      <c r="CJ74" s="16">
        <f t="shared" si="8"/>
        <v>0</v>
      </c>
      <c r="CK74" s="17">
        <f t="shared" si="9"/>
        <v>-9.0266104824890903</v>
      </c>
      <c r="CL74" s="17" t="s">
        <v>179</v>
      </c>
      <c r="CM74" s="18" t="s">
        <v>577</v>
      </c>
    </row>
    <row r="75" spans="1:91" ht="14.25" customHeight="1" thickTop="1" thickBot="1" x14ac:dyDescent="0.25">
      <c r="A75" s="32" t="s">
        <v>39</v>
      </c>
      <c r="B75" s="20">
        <v>107030</v>
      </c>
      <c r="C75" s="20">
        <v>112752</v>
      </c>
      <c r="D75" s="20">
        <v>118097</v>
      </c>
      <c r="E75" s="20">
        <v>118590</v>
      </c>
      <c r="F75" s="20">
        <v>117291</v>
      </c>
      <c r="G75" s="20">
        <v>111646</v>
      </c>
      <c r="H75" s="20">
        <v>107206</v>
      </c>
      <c r="I75" s="20">
        <v>101635</v>
      </c>
      <c r="J75" s="20">
        <v>110532</v>
      </c>
      <c r="K75" s="20">
        <v>112034</v>
      </c>
      <c r="L75" s="20">
        <v>124563</v>
      </c>
      <c r="M75" s="20">
        <v>129213</v>
      </c>
      <c r="N75" s="20">
        <v>135137</v>
      </c>
      <c r="O75" s="20">
        <v>129304</v>
      </c>
      <c r="P75" s="20">
        <v>132422</v>
      </c>
      <c r="Q75" s="20">
        <v>143916</v>
      </c>
      <c r="R75" s="20">
        <v>146273</v>
      </c>
      <c r="S75" s="20">
        <v>147022</v>
      </c>
      <c r="T75" s="20">
        <v>145145</v>
      </c>
      <c r="U75" s="20">
        <v>130614</v>
      </c>
      <c r="V75" s="20">
        <v>131824</v>
      </c>
      <c r="W75" s="20">
        <v>127498</v>
      </c>
      <c r="X75" s="20">
        <v>132046</v>
      </c>
      <c r="Y75" s="20">
        <v>139078</v>
      </c>
      <c r="Z75" s="20">
        <v>140066</v>
      </c>
      <c r="AA75" s="20">
        <v>138382</v>
      </c>
      <c r="AB75" s="20">
        <v>132228</v>
      </c>
      <c r="AC75" s="20">
        <v>130736</v>
      </c>
      <c r="AD75" s="20">
        <v>119275</v>
      </c>
      <c r="AE75" s="20">
        <v>125379</v>
      </c>
      <c r="AF75" s="20">
        <v>118954</v>
      </c>
      <c r="AG75" s="20">
        <v>131649</v>
      </c>
      <c r="AH75" s="20">
        <v>131189</v>
      </c>
      <c r="AI75" s="20">
        <v>122801</v>
      </c>
      <c r="AJ75" s="20">
        <v>123747</v>
      </c>
      <c r="AK75" s="20">
        <v>116801</v>
      </c>
      <c r="AL75" s="20">
        <v>119466</v>
      </c>
      <c r="AM75" s="20">
        <v>116560</v>
      </c>
      <c r="AN75" s="20">
        <v>108536</v>
      </c>
      <c r="AO75" s="20">
        <v>110120</v>
      </c>
      <c r="AP75" s="20">
        <v>123001</v>
      </c>
      <c r="AQ75" s="20">
        <v>128211</v>
      </c>
      <c r="AR75" s="20">
        <v>123825</v>
      </c>
      <c r="AS75" s="20">
        <v>117952</v>
      </c>
      <c r="AT75" s="20">
        <v>114026</v>
      </c>
      <c r="AU75" s="20">
        <v>108208</v>
      </c>
      <c r="AV75" s="20">
        <v>116520</v>
      </c>
      <c r="AW75" s="20">
        <v>106282</v>
      </c>
      <c r="AX75" s="20">
        <v>118135</v>
      </c>
      <c r="AY75" s="20">
        <v>115081</v>
      </c>
      <c r="AZ75" s="20">
        <v>107125</v>
      </c>
      <c r="BA75" s="20">
        <v>107798</v>
      </c>
      <c r="BB75" s="20">
        <v>115972</v>
      </c>
      <c r="BC75" s="20">
        <v>126445</v>
      </c>
      <c r="BD75" s="20">
        <v>115671</v>
      </c>
      <c r="BE75" s="20">
        <v>122581</v>
      </c>
      <c r="BF75" s="20">
        <v>121294</v>
      </c>
      <c r="BG75" s="20">
        <v>123769</v>
      </c>
      <c r="BH75" s="20">
        <v>124306</v>
      </c>
      <c r="BI75" s="20">
        <v>134324</v>
      </c>
      <c r="BJ75" s="20">
        <v>135831</v>
      </c>
      <c r="BK75" s="20" t="s">
        <v>365</v>
      </c>
      <c r="BL75" s="20">
        <v>121614</v>
      </c>
      <c r="BM75" s="20">
        <v>135392</v>
      </c>
      <c r="BN75" s="20">
        <v>148510</v>
      </c>
      <c r="BO75" s="20">
        <v>143699</v>
      </c>
      <c r="BP75" s="20">
        <v>119828</v>
      </c>
      <c r="BQ75" s="20">
        <v>124381</v>
      </c>
      <c r="BR75" s="20">
        <v>138101</v>
      </c>
      <c r="BS75" s="20">
        <v>130899</v>
      </c>
      <c r="BT75" s="20">
        <v>128159</v>
      </c>
      <c r="BU75" s="20">
        <v>134263</v>
      </c>
      <c r="BV75" s="20">
        <v>117556</v>
      </c>
      <c r="BW75" s="20">
        <v>115136</v>
      </c>
      <c r="BX75" s="20">
        <v>126122</v>
      </c>
      <c r="BY75" s="20">
        <v>122710</v>
      </c>
      <c r="BZ75" s="20">
        <v>127971</v>
      </c>
      <c r="CA75" s="20">
        <v>116980</v>
      </c>
      <c r="CB75" s="20">
        <v>132933</v>
      </c>
      <c r="CC75" s="20">
        <v>122733</v>
      </c>
      <c r="CD75" s="20">
        <v>122223</v>
      </c>
      <c r="CE75" s="20">
        <v>120377</v>
      </c>
      <c r="CF75" s="20">
        <v>131902</v>
      </c>
      <c r="CG75" s="20">
        <v>133019</v>
      </c>
      <c r="CH75" s="24" t="s">
        <v>178</v>
      </c>
      <c r="CI75" s="55">
        <f t="shared" si="7"/>
        <v>10286</v>
      </c>
      <c r="CJ75" s="16">
        <f t="shared" si="8"/>
        <v>0</v>
      </c>
      <c r="CK75" s="17">
        <f t="shared" si="9"/>
        <v>8.3807940814613744</v>
      </c>
      <c r="CL75" s="17" t="s">
        <v>179</v>
      </c>
      <c r="CM75" s="18" t="s">
        <v>578</v>
      </c>
    </row>
    <row r="76" spans="1:91" ht="15.75" thickTop="1" thickBot="1" x14ac:dyDescent="0.25">
      <c r="A76" s="54" t="s">
        <v>706</v>
      </c>
      <c r="B76" s="20">
        <v>5178</v>
      </c>
      <c r="C76" s="20">
        <v>7713</v>
      </c>
      <c r="D76" s="20">
        <v>6767</v>
      </c>
      <c r="E76" s="20">
        <v>8915</v>
      </c>
      <c r="F76" s="20">
        <v>11021</v>
      </c>
      <c r="G76" s="20">
        <v>7390</v>
      </c>
      <c r="H76" s="20">
        <v>5327</v>
      </c>
      <c r="I76" s="20">
        <v>6008</v>
      </c>
      <c r="J76" s="20">
        <v>8518</v>
      </c>
      <c r="K76" s="20">
        <v>6976</v>
      </c>
      <c r="L76" s="20">
        <v>9438</v>
      </c>
      <c r="M76" s="20">
        <v>10933</v>
      </c>
      <c r="N76" s="20">
        <v>15518</v>
      </c>
      <c r="O76" s="20">
        <v>12757</v>
      </c>
      <c r="P76" s="20">
        <v>13968</v>
      </c>
      <c r="Q76" s="20">
        <v>12706</v>
      </c>
      <c r="R76" s="20">
        <v>14292</v>
      </c>
      <c r="S76" s="20">
        <v>12751</v>
      </c>
      <c r="T76" s="20">
        <v>14264</v>
      </c>
      <c r="U76" s="20">
        <v>14254</v>
      </c>
      <c r="V76" s="20">
        <v>14064</v>
      </c>
      <c r="W76" s="20">
        <v>10685</v>
      </c>
      <c r="X76" s="20">
        <v>10281</v>
      </c>
      <c r="Y76" s="20">
        <v>10730</v>
      </c>
      <c r="Z76" s="20">
        <v>8927</v>
      </c>
      <c r="AA76" s="20">
        <v>9721</v>
      </c>
      <c r="AB76" s="20">
        <v>11446</v>
      </c>
      <c r="AC76" s="20">
        <v>9703</v>
      </c>
      <c r="AD76" s="20">
        <v>11239</v>
      </c>
      <c r="AE76" s="20">
        <v>11842</v>
      </c>
      <c r="AF76" s="20">
        <v>7171</v>
      </c>
      <c r="AG76" s="20">
        <v>10788</v>
      </c>
      <c r="AH76" s="20">
        <v>10000</v>
      </c>
      <c r="AI76" s="20">
        <v>9082</v>
      </c>
      <c r="AJ76" s="20">
        <v>9584</v>
      </c>
      <c r="AK76" s="20">
        <v>8663</v>
      </c>
      <c r="AL76" s="20">
        <v>11116</v>
      </c>
      <c r="AM76" s="20">
        <v>11709</v>
      </c>
      <c r="AN76" s="20">
        <v>8141</v>
      </c>
      <c r="AO76" s="20">
        <v>8101</v>
      </c>
      <c r="AP76" s="20">
        <v>12378</v>
      </c>
      <c r="AQ76" s="20">
        <v>13128</v>
      </c>
      <c r="AR76" s="20">
        <v>12186</v>
      </c>
      <c r="AS76" s="20">
        <v>15733</v>
      </c>
      <c r="AT76" s="20">
        <v>11611</v>
      </c>
      <c r="AU76" s="20">
        <v>9500</v>
      </c>
      <c r="AV76" s="20">
        <v>8691</v>
      </c>
      <c r="AW76" s="20">
        <v>9312</v>
      </c>
      <c r="AX76" s="20">
        <v>10371</v>
      </c>
      <c r="AY76" s="20">
        <v>11605</v>
      </c>
      <c r="AZ76" s="20">
        <v>14809</v>
      </c>
      <c r="BA76" s="20">
        <v>15558</v>
      </c>
      <c r="BB76" s="20">
        <v>10399</v>
      </c>
      <c r="BC76" s="20">
        <v>13366</v>
      </c>
      <c r="BD76" s="20">
        <v>7120</v>
      </c>
      <c r="BE76" s="20">
        <v>12339</v>
      </c>
      <c r="BF76" s="20">
        <v>18393</v>
      </c>
      <c r="BG76" s="20">
        <v>13321</v>
      </c>
      <c r="BH76" s="20">
        <v>9453</v>
      </c>
      <c r="BI76" s="20">
        <v>14962</v>
      </c>
      <c r="BJ76" s="20">
        <v>12835</v>
      </c>
      <c r="BK76" s="20" t="s">
        <v>365</v>
      </c>
      <c r="BL76" s="20">
        <v>10850</v>
      </c>
      <c r="BM76" s="20">
        <v>8505</v>
      </c>
      <c r="BN76" s="20">
        <v>12229</v>
      </c>
      <c r="BO76" s="20">
        <v>11059</v>
      </c>
      <c r="BP76" s="20">
        <v>6604</v>
      </c>
      <c r="BQ76" s="20">
        <v>8488</v>
      </c>
      <c r="BR76" s="20">
        <v>7833</v>
      </c>
      <c r="BS76" s="20">
        <v>8933</v>
      </c>
      <c r="BT76" s="20">
        <v>9821</v>
      </c>
      <c r="BU76" s="20">
        <v>11300</v>
      </c>
      <c r="BV76" s="20">
        <v>11056</v>
      </c>
      <c r="BW76" s="20">
        <v>9079</v>
      </c>
      <c r="BX76" s="20">
        <v>7956</v>
      </c>
      <c r="BY76" s="20">
        <v>11072</v>
      </c>
      <c r="BZ76" s="20">
        <v>8403</v>
      </c>
      <c r="CA76" s="20">
        <v>11334</v>
      </c>
      <c r="CB76" s="20">
        <v>13667</v>
      </c>
      <c r="CC76" s="20">
        <v>11278</v>
      </c>
      <c r="CD76" s="20">
        <v>9003</v>
      </c>
      <c r="CE76" s="20">
        <v>14275</v>
      </c>
      <c r="CF76" s="20">
        <v>16601</v>
      </c>
      <c r="CG76" s="20">
        <v>16840</v>
      </c>
      <c r="CH76" s="24" t="s">
        <v>178</v>
      </c>
      <c r="CI76" s="55">
        <f t="shared" si="7"/>
        <v>5562</v>
      </c>
      <c r="CJ76" s="16">
        <f t="shared" si="8"/>
        <v>0</v>
      </c>
      <c r="CK76" s="17">
        <f t="shared" si="9"/>
        <v>49.317254832417092</v>
      </c>
      <c r="CL76" s="17" t="s">
        <v>179</v>
      </c>
      <c r="CM76" s="18" t="s">
        <v>579</v>
      </c>
    </row>
    <row r="77" spans="1:91" ht="14.25" customHeight="1" thickTop="1" thickBot="1" x14ac:dyDescent="0.25">
      <c r="A77" s="54" t="s">
        <v>107</v>
      </c>
      <c r="B77" s="20">
        <v>101852</v>
      </c>
      <c r="C77" s="20">
        <v>105039</v>
      </c>
      <c r="D77" s="20">
        <v>111330</v>
      </c>
      <c r="E77" s="20">
        <v>109675</v>
      </c>
      <c r="F77" s="20">
        <v>106270</v>
      </c>
      <c r="G77" s="20">
        <v>104256</v>
      </c>
      <c r="H77" s="20">
        <v>101879</v>
      </c>
      <c r="I77" s="20">
        <v>95627</v>
      </c>
      <c r="J77" s="20">
        <v>102014</v>
      </c>
      <c r="K77" s="20">
        <v>105058</v>
      </c>
      <c r="L77" s="20">
        <v>115125</v>
      </c>
      <c r="M77" s="20">
        <v>118280</v>
      </c>
      <c r="N77" s="20">
        <v>119619</v>
      </c>
      <c r="O77" s="20">
        <v>116547</v>
      </c>
      <c r="P77" s="20">
        <v>118454</v>
      </c>
      <c r="Q77" s="20">
        <v>131210</v>
      </c>
      <c r="R77" s="20">
        <v>131981</v>
      </c>
      <c r="S77" s="20">
        <v>134271</v>
      </c>
      <c r="T77" s="20">
        <v>130881</v>
      </c>
      <c r="U77" s="20">
        <v>116360</v>
      </c>
      <c r="V77" s="20">
        <v>117760</v>
      </c>
      <c r="W77" s="20">
        <v>116813</v>
      </c>
      <c r="X77" s="20">
        <v>121765</v>
      </c>
      <c r="Y77" s="20">
        <v>128348</v>
      </c>
      <c r="Z77" s="20">
        <v>131139</v>
      </c>
      <c r="AA77" s="20">
        <v>128661</v>
      </c>
      <c r="AB77" s="20">
        <v>120782</v>
      </c>
      <c r="AC77" s="20">
        <v>121033</v>
      </c>
      <c r="AD77" s="20">
        <v>108036</v>
      </c>
      <c r="AE77" s="20">
        <v>113537</v>
      </c>
      <c r="AF77" s="20">
        <v>111783</v>
      </c>
      <c r="AG77" s="20">
        <v>120861</v>
      </c>
      <c r="AH77" s="20">
        <v>121189</v>
      </c>
      <c r="AI77" s="20">
        <v>113719</v>
      </c>
      <c r="AJ77" s="20">
        <v>114163</v>
      </c>
      <c r="AK77" s="20">
        <v>108138</v>
      </c>
      <c r="AL77" s="20">
        <v>108350</v>
      </c>
      <c r="AM77" s="20">
        <v>104851</v>
      </c>
      <c r="AN77" s="20">
        <v>100395</v>
      </c>
      <c r="AO77" s="20">
        <v>102019</v>
      </c>
      <c r="AP77" s="20">
        <v>110623</v>
      </c>
      <c r="AQ77" s="20">
        <v>115083</v>
      </c>
      <c r="AR77" s="20">
        <v>111639</v>
      </c>
      <c r="AS77" s="20">
        <v>102219</v>
      </c>
      <c r="AT77" s="20">
        <v>102415</v>
      </c>
      <c r="AU77" s="20">
        <v>98708</v>
      </c>
      <c r="AV77" s="20">
        <v>107829</v>
      </c>
      <c r="AW77" s="20">
        <v>96970</v>
      </c>
      <c r="AX77" s="20">
        <v>107764</v>
      </c>
      <c r="AY77" s="20">
        <v>103476</v>
      </c>
      <c r="AZ77" s="20">
        <v>92316</v>
      </c>
      <c r="BA77" s="20">
        <v>92240</v>
      </c>
      <c r="BB77" s="20">
        <v>105573</v>
      </c>
      <c r="BC77" s="20">
        <v>113079</v>
      </c>
      <c r="BD77" s="20">
        <v>108551</v>
      </c>
      <c r="BE77" s="20">
        <v>110242</v>
      </c>
      <c r="BF77" s="20">
        <v>102901</v>
      </c>
      <c r="BG77" s="20">
        <v>110448</v>
      </c>
      <c r="BH77" s="20">
        <v>114853</v>
      </c>
      <c r="BI77" s="20">
        <v>119362</v>
      </c>
      <c r="BJ77" s="20">
        <v>122996</v>
      </c>
      <c r="BK77" s="20" t="s">
        <v>365</v>
      </c>
      <c r="BL77" s="20">
        <v>110764</v>
      </c>
      <c r="BM77" s="20">
        <v>126887</v>
      </c>
      <c r="BN77" s="20">
        <v>136281</v>
      </c>
      <c r="BO77" s="20">
        <v>132640</v>
      </c>
      <c r="BP77" s="20">
        <v>113224</v>
      </c>
      <c r="BQ77" s="20">
        <v>115893</v>
      </c>
      <c r="BR77" s="20">
        <v>130268</v>
      </c>
      <c r="BS77" s="20">
        <v>121966</v>
      </c>
      <c r="BT77" s="20">
        <v>118338</v>
      </c>
      <c r="BU77" s="20">
        <v>122963</v>
      </c>
      <c r="BV77" s="20">
        <v>106500</v>
      </c>
      <c r="BW77" s="20">
        <v>106057</v>
      </c>
      <c r="BX77" s="20">
        <v>118166</v>
      </c>
      <c r="BY77" s="20">
        <v>111638</v>
      </c>
      <c r="BZ77" s="20">
        <v>119568</v>
      </c>
      <c r="CA77" s="20">
        <v>105646</v>
      </c>
      <c r="CB77" s="20">
        <v>119266</v>
      </c>
      <c r="CC77" s="20">
        <v>111455</v>
      </c>
      <c r="CD77" s="20">
        <v>113220</v>
      </c>
      <c r="CE77" s="20">
        <v>106102</v>
      </c>
      <c r="CF77" s="20">
        <v>115301</v>
      </c>
      <c r="CG77" s="20">
        <v>116179</v>
      </c>
      <c r="CH77" s="24" t="s">
        <v>178</v>
      </c>
      <c r="CI77" s="55">
        <f t="shared" si="7"/>
        <v>4724</v>
      </c>
      <c r="CJ77" s="16">
        <f t="shared" si="8"/>
        <v>0</v>
      </c>
      <c r="CK77" s="17">
        <f t="shared" si="9"/>
        <v>4.2384818985240713</v>
      </c>
      <c r="CL77" s="17" t="s">
        <v>179</v>
      </c>
      <c r="CM77" s="18" t="s">
        <v>580</v>
      </c>
    </row>
    <row r="78" spans="1:91" ht="14.25" customHeight="1" thickTop="1" thickBot="1" x14ac:dyDescent="0.25">
      <c r="A78" s="26" t="s">
        <v>108</v>
      </c>
      <c r="B78" s="20">
        <v>100223</v>
      </c>
      <c r="C78" s="20">
        <v>101427</v>
      </c>
      <c r="D78" s="20">
        <v>107109</v>
      </c>
      <c r="E78" s="20">
        <v>104119</v>
      </c>
      <c r="F78" s="20">
        <v>101441</v>
      </c>
      <c r="G78" s="20">
        <v>99068</v>
      </c>
      <c r="H78" s="20">
        <v>97569</v>
      </c>
      <c r="I78" s="20">
        <v>91400</v>
      </c>
      <c r="J78" s="20">
        <v>98494</v>
      </c>
      <c r="K78" s="20">
        <v>101438</v>
      </c>
      <c r="L78" s="20">
        <v>111991</v>
      </c>
      <c r="M78" s="20">
        <v>115010</v>
      </c>
      <c r="N78" s="20">
        <v>116808</v>
      </c>
      <c r="O78" s="20">
        <v>111935</v>
      </c>
      <c r="P78" s="20">
        <v>115429</v>
      </c>
      <c r="Q78" s="20">
        <v>126737</v>
      </c>
      <c r="R78" s="20">
        <v>128377</v>
      </c>
      <c r="S78" s="20">
        <v>131240</v>
      </c>
      <c r="T78" s="20">
        <v>128656</v>
      </c>
      <c r="U78" s="20">
        <v>112627</v>
      </c>
      <c r="V78" s="20">
        <v>113052</v>
      </c>
      <c r="W78" s="20">
        <v>113293</v>
      </c>
      <c r="X78" s="20">
        <v>118510</v>
      </c>
      <c r="Y78" s="20">
        <v>124097</v>
      </c>
      <c r="Z78" s="20">
        <v>127024</v>
      </c>
      <c r="AA78" s="20">
        <v>124891</v>
      </c>
      <c r="AB78" s="20">
        <v>116155</v>
      </c>
      <c r="AC78" s="20">
        <v>116084</v>
      </c>
      <c r="AD78" s="20">
        <v>104193</v>
      </c>
      <c r="AE78" s="20">
        <v>108825</v>
      </c>
      <c r="AF78" s="20">
        <v>106825</v>
      </c>
      <c r="AG78" s="20">
        <v>115246</v>
      </c>
      <c r="AH78" s="20">
        <v>117350</v>
      </c>
      <c r="AI78" s="20">
        <v>110729</v>
      </c>
      <c r="AJ78" s="20">
        <v>110972</v>
      </c>
      <c r="AK78" s="20">
        <v>103544</v>
      </c>
      <c r="AL78" s="20">
        <v>105068</v>
      </c>
      <c r="AM78" s="20">
        <v>101153</v>
      </c>
      <c r="AN78" s="20">
        <v>96411</v>
      </c>
      <c r="AO78" s="20">
        <v>98722</v>
      </c>
      <c r="AP78" s="20">
        <v>106086</v>
      </c>
      <c r="AQ78" s="20">
        <v>110279</v>
      </c>
      <c r="AR78" s="20">
        <v>105807</v>
      </c>
      <c r="AS78" s="20">
        <v>97995</v>
      </c>
      <c r="AT78" s="20">
        <v>96858</v>
      </c>
      <c r="AU78" s="20">
        <v>93315</v>
      </c>
      <c r="AV78" s="20">
        <v>103110</v>
      </c>
      <c r="AW78" s="20">
        <v>92287</v>
      </c>
      <c r="AX78" s="20">
        <v>102085</v>
      </c>
      <c r="AY78" s="20">
        <v>98248</v>
      </c>
      <c r="AZ78" s="20">
        <v>88836</v>
      </c>
      <c r="BA78" s="20">
        <v>88351</v>
      </c>
      <c r="BB78" s="20">
        <v>100704</v>
      </c>
      <c r="BC78" s="20">
        <v>107487</v>
      </c>
      <c r="BD78" s="20">
        <v>103500</v>
      </c>
      <c r="BE78" s="20">
        <v>105765</v>
      </c>
      <c r="BF78" s="20">
        <v>99503</v>
      </c>
      <c r="BG78" s="20">
        <v>106337</v>
      </c>
      <c r="BH78" s="20">
        <v>110634</v>
      </c>
      <c r="BI78" s="20">
        <v>115328</v>
      </c>
      <c r="BJ78" s="20">
        <v>119375</v>
      </c>
      <c r="BK78" s="20" t="s">
        <v>365</v>
      </c>
      <c r="BL78" s="20">
        <v>106082</v>
      </c>
      <c r="BM78" s="20">
        <v>123617</v>
      </c>
      <c r="BN78" s="20">
        <v>132472</v>
      </c>
      <c r="BO78" s="20">
        <v>126472</v>
      </c>
      <c r="BP78" s="20">
        <v>108868</v>
      </c>
      <c r="BQ78" s="20">
        <v>111474</v>
      </c>
      <c r="BR78" s="20">
        <v>125550</v>
      </c>
      <c r="BS78" s="20">
        <v>117503</v>
      </c>
      <c r="BT78" s="20">
        <v>114669</v>
      </c>
      <c r="BU78" s="20">
        <v>118965</v>
      </c>
      <c r="BV78" s="20">
        <v>103466</v>
      </c>
      <c r="BW78" s="20">
        <v>102261</v>
      </c>
      <c r="BX78" s="20">
        <v>112601</v>
      </c>
      <c r="BY78" s="20">
        <v>103755</v>
      </c>
      <c r="BZ78" s="20">
        <v>113766</v>
      </c>
      <c r="CA78" s="20">
        <v>99296</v>
      </c>
      <c r="CB78" s="20">
        <v>112169</v>
      </c>
      <c r="CC78" s="20">
        <v>106520</v>
      </c>
      <c r="CD78" s="20">
        <v>108544</v>
      </c>
      <c r="CE78" s="20">
        <v>100914</v>
      </c>
      <c r="CF78" s="20">
        <v>111053</v>
      </c>
      <c r="CG78" s="20">
        <v>110665</v>
      </c>
      <c r="CH78" s="24" t="s">
        <v>178</v>
      </c>
      <c r="CI78" s="55">
        <f t="shared" si="7"/>
        <v>4145</v>
      </c>
      <c r="CJ78" s="16">
        <f t="shared" si="8"/>
        <v>0</v>
      </c>
      <c r="CK78" s="17">
        <f t="shared" si="9"/>
        <v>3.8912880210289131</v>
      </c>
      <c r="CL78" s="17" t="s">
        <v>179</v>
      </c>
      <c r="CM78" s="18" t="s">
        <v>581</v>
      </c>
    </row>
    <row r="79" spans="1:91" ht="15.75" thickTop="1" thickBot="1" x14ac:dyDescent="0.25">
      <c r="A79" s="26" t="s">
        <v>707</v>
      </c>
      <c r="B79" s="20">
        <v>1629</v>
      </c>
      <c r="C79" s="20">
        <v>3612</v>
      </c>
      <c r="D79" s="20">
        <v>4221</v>
      </c>
      <c r="E79" s="20">
        <v>5556</v>
      </c>
      <c r="F79" s="20">
        <v>4829</v>
      </c>
      <c r="G79" s="20">
        <v>5188</v>
      </c>
      <c r="H79" s="20">
        <v>4310</v>
      </c>
      <c r="I79" s="20">
        <v>4227</v>
      </c>
      <c r="J79" s="20">
        <v>3520</v>
      </c>
      <c r="K79" s="20">
        <v>3620</v>
      </c>
      <c r="L79" s="20">
        <v>3134</v>
      </c>
      <c r="M79" s="20">
        <v>3270</v>
      </c>
      <c r="N79" s="20">
        <v>2811</v>
      </c>
      <c r="O79" s="20">
        <v>4612</v>
      </c>
      <c r="P79" s="20">
        <v>3025</v>
      </c>
      <c r="Q79" s="20">
        <v>4473</v>
      </c>
      <c r="R79" s="20">
        <v>3604</v>
      </c>
      <c r="S79" s="20">
        <v>3031</v>
      </c>
      <c r="T79" s="20">
        <v>2225</v>
      </c>
      <c r="U79" s="20">
        <v>3733</v>
      </c>
      <c r="V79" s="20">
        <v>4708</v>
      </c>
      <c r="W79" s="20">
        <v>3520</v>
      </c>
      <c r="X79" s="20">
        <v>3255</v>
      </c>
      <c r="Y79" s="20">
        <v>4251</v>
      </c>
      <c r="Z79" s="20">
        <v>4115</v>
      </c>
      <c r="AA79" s="20">
        <v>3770</v>
      </c>
      <c r="AB79" s="20">
        <v>4627</v>
      </c>
      <c r="AC79" s="20">
        <v>4949</v>
      </c>
      <c r="AD79" s="20">
        <v>3843</v>
      </c>
      <c r="AE79" s="20">
        <v>4712</v>
      </c>
      <c r="AF79" s="20">
        <v>4958</v>
      </c>
      <c r="AG79" s="20">
        <v>5615</v>
      </c>
      <c r="AH79" s="20">
        <v>3839</v>
      </c>
      <c r="AI79" s="20">
        <v>2990</v>
      </c>
      <c r="AJ79" s="20">
        <v>3191</v>
      </c>
      <c r="AK79" s="20">
        <v>4594</v>
      </c>
      <c r="AL79" s="20">
        <v>3282</v>
      </c>
      <c r="AM79" s="20">
        <v>3698</v>
      </c>
      <c r="AN79" s="20">
        <v>3984</v>
      </c>
      <c r="AO79" s="20">
        <v>3297</v>
      </c>
      <c r="AP79" s="20">
        <v>4537</v>
      </c>
      <c r="AQ79" s="20">
        <v>4804</v>
      </c>
      <c r="AR79" s="20">
        <v>5832</v>
      </c>
      <c r="AS79" s="20">
        <v>4224</v>
      </c>
      <c r="AT79" s="20">
        <v>5557</v>
      </c>
      <c r="AU79" s="20">
        <v>5393</v>
      </c>
      <c r="AV79" s="20">
        <v>4719</v>
      </c>
      <c r="AW79" s="20">
        <v>4683</v>
      </c>
      <c r="AX79" s="20">
        <v>5679</v>
      </c>
      <c r="AY79" s="20">
        <v>5228</v>
      </c>
      <c r="AZ79" s="20">
        <v>3480</v>
      </c>
      <c r="BA79" s="20">
        <v>3889</v>
      </c>
      <c r="BB79" s="20">
        <v>4869</v>
      </c>
      <c r="BC79" s="20">
        <v>5592</v>
      </c>
      <c r="BD79" s="20">
        <v>5051</v>
      </c>
      <c r="BE79" s="20">
        <v>4477</v>
      </c>
      <c r="BF79" s="20">
        <v>3398</v>
      </c>
      <c r="BG79" s="20">
        <v>4111</v>
      </c>
      <c r="BH79" s="20">
        <v>4219</v>
      </c>
      <c r="BI79" s="20">
        <v>4034</v>
      </c>
      <c r="BJ79" s="20">
        <v>3621</v>
      </c>
      <c r="BK79" s="20" t="s">
        <v>365</v>
      </c>
      <c r="BL79" s="20">
        <v>4682</v>
      </c>
      <c r="BM79" s="20">
        <v>3270</v>
      </c>
      <c r="BN79" s="20">
        <v>3809</v>
      </c>
      <c r="BO79" s="20">
        <v>6168</v>
      </c>
      <c r="BP79" s="20">
        <v>4356</v>
      </c>
      <c r="BQ79" s="20">
        <v>4419</v>
      </c>
      <c r="BR79" s="20">
        <v>4718</v>
      </c>
      <c r="BS79" s="20">
        <v>4463</v>
      </c>
      <c r="BT79" s="20">
        <v>3669</v>
      </c>
      <c r="BU79" s="20">
        <v>3998</v>
      </c>
      <c r="BV79" s="20">
        <v>3034</v>
      </c>
      <c r="BW79" s="20">
        <v>3796</v>
      </c>
      <c r="BX79" s="20">
        <v>5565</v>
      </c>
      <c r="BY79" s="20">
        <v>7883</v>
      </c>
      <c r="BZ79" s="20">
        <v>5802</v>
      </c>
      <c r="CA79" s="20">
        <v>6350</v>
      </c>
      <c r="CB79" s="20">
        <v>7097</v>
      </c>
      <c r="CC79" s="20">
        <v>4935</v>
      </c>
      <c r="CD79" s="20">
        <v>4676</v>
      </c>
      <c r="CE79" s="20">
        <v>5188</v>
      </c>
      <c r="CF79" s="20">
        <v>4248</v>
      </c>
      <c r="CG79" s="20">
        <v>5514</v>
      </c>
      <c r="CH79" s="24" t="s">
        <v>178</v>
      </c>
      <c r="CI79" s="55">
        <f t="shared" si="7"/>
        <v>579</v>
      </c>
      <c r="CJ79" s="16">
        <f t="shared" si="8"/>
        <v>0</v>
      </c>
      <c r="CK79" s="17">
        <f t="shared" si="9"/>
        <v>11.732522796352569</v>
      </c>
      <c r="CL79" s="17" t="s">
        <v>179</v>
      </c>
      <c r="CM79" s="18" t="s">
        <v>582</v>
      </c>
    </row>
    <row r="80" spans="1:91" ht="14.25" customHeight="1" thickTop="1" thickBot="1" x14ac:dyDescent="0.25">
      <c r="A80" s="32" t="s">
        <v>40</v>
      </c>
      <c r="B80" s="20">
        <v>341548</v>
      </c>
      <c r="C80" s="20">
        <v>289350</v>
      </c>
      <c r="D80" s="20">
        <v>240034</v>
      </c>
      <c r="E80" s="20">
        <v>227005</v>
      </c>
      <c r="F80" s="20">
        <v>249912</v>
      </c>
      <c r="G80" s="20">
        <v>284529</v>
      </c>
      <c r="H80" s="20">
        <v>294698</v>
      </c>
      <c r="I80" s="20">
        <v>277692</v>
      </c>
      <c r="J80" s="20">
        <v>305852</v>
      </c>
      <c r="K80" s="20">
        <v>314447</v>
      </c>
      <c r="L80" s="20">
        <v>325226</v>
      </c>
      <c r="M80" s="20">
        <v>313434</v>
      </c>
      <c r="N80" s="20">
        <v>304567</v>
      </c>
      <c r="O80" s="20">
        <v>297860</v>
      </c>
      <c r="P80" s="20">
        <v>268127</v>
      </c>
      <c r="Q80" s="20">
        <v>272336</v>
      </c>
      <c r="R80" s="20">
        <v>304848</v>
      </c>
      <c r="S80" s="20">
        <v>311804</v>
      </c>
      <c r="T80" s="20">
        <v>334473</v>
      </c>
      <c r="U80" s="20">
        <v>341365</v>
      </c>
      <c r="V80" s="20">
        <v>324015</v>
      </c>
      <c r="W80" s="20">
        <v>390052</v>
      </c>
      <c r="X80" s="20">
        <v>360604</v>
      </c>
      <c r="Y80" s="20">
        <v>305540</v>
      </c>
      <c r="Z80" s="20">
        <v>325656</v>
      </c>
      <c r="AA80" s="20">
        <v>363476</v>
      </c>
      <c r="AB80" s="20">
        <v>325690</v>
      </c>
      <c r="AC80" s="20">
        <v>394433</v>
      </c>
      <c r="AD80" s="20">
        <v>359044</v>
      </c>
      <c r="AE80" s="20">
        <v>387462</v>
      </c>
      <c r="AF80" s="20">
        <v>402990</v>
      </c>
      <c r="AG80" s="20">
        <v>365215</v>
      </c>
      <c r="AH80" s="20">
        <v>386040</v>
      </c>
      <c r="AI80" s="20">
        <v>403718</v>
      </c>
      <c r="AJ80" s="20">
        <v>419716</v>
      </c>
      <c r="AK80" s="20">
        <v>404995</v>
      </c>
      <c r="AL80" s="20">
        <v>413163</v>
      </c>
      <c r="AM80" s="20">
        <v>409493</v>
      </c>
      <c r="AN80" s="20">
        <v>393346</v>
      </c>
      <c r="AO80" s="20">
        <v>374886</v>
      </c>
      <c r="AP80" s="20">
        <v>423450</v>
      </c>
      <c r="AQ80" s="20">
        <v>437795</v>
      </c>
      <c r="AR80" s="20">
        <v>441123</v>
      </c>
      <c r="AS80" s="20">
        <v>442179</v>
      </c>
      <c r="AT80" s="20">
        <v>444257</v>
      </c>
      <c r="AU80" s="20">
        <v>475803</v>
      </c>
      <c r="AV80" s="20">
        <v>490171</v>
      </c>
      <c r="AW80" s="20">
        <v>455692</v>
      </c>
      <c r="AX80" s="20">
        <v>458653</v>
      </c>
      <c r="AY80" s="20">
        <v>457319</v>
      </c>
      <c r="AZ80" s="20">
        <v>481184</v>
      </c>
      <c r="BA80" s="20">
        <v>432128</v>
      </c>
      <c r="BB80" s="20">
        <v>453515</v>
      </c>
      <c r="BC80" s="20">
        <v>437769</v>
      </c>
      <c r="BD80" s="20">
        <v>432195</v>
      </c>
      <c r="BE80" s="20">
        <v>410417</v>
      </c>
      <c r="BF80" s="20">
        <v>422109</v>
      </c>
      <c r="BG80" s="20">
        <v>457218</v>
      </c>
      <c r="BH80" s="20">
        <v>441153</v>
      </c>
      <c r="BI80" s="20">
        <v>444840</v>
      </c>
      <c r="BJ80" s="20">
        <v>393174</v>
      </c>
      <c r="BK80" s="20" t="s">
        <v>365</v>
      </c>
      <c r="BL80" s="20">
        <v>438724</v>
      </c>
      <c r="BM80" s="20">
        <v>448342</v>
      </c>
      <c r="BN80" s="20">
        <v>456920</v>
      </c>
      <c r="BO80" s="20">
        <v>539471</v>
      </c>
      <c r="BP80" s="20">
        <v>475828</v>
      </c>
      <c r="BQ80" s="20">
        <v>492719</v>
      </c>
      <c r="BR80" s="20">
        <v>441614</v>
      </c>
      <c r="BS80" s="20">
        <v>467271</v>
      </c>
      <c r="BT80" s="20">
        <v>479020</v>
      </c>
      <c r="BU80" s="20">
        <v>439216</v>
      </c>
      <c r="BV80" s="20">
        <v>463205</v>
      </c>
      <c r="BW80" s="20">
        <v>489261</v>
      </c>
      <c r="BX80" s="20">
        <v>486523</v>
      </c>
      <c r="BY80" s="20">
        <v>511398</v>
      </c>
      <c r="BZ80" s="20">
        <v>489049</v>
      </c>
      <c r="CA80" s="20">
        <v>498095</v>
      </c>
      <c r="CB80" s="20">
        <v>503337</v>
      </c>
      <c r="CC80" s="20">
        <v>548453</v>
      </c>
      <c r="CD80" s="20">
        <v>555334</v>
      </c>
      <c r="CE80" s="20">
        <v>572632</v>
      </c>
      <c r="CF80" s="20">
        <v>578260</v>
      </c>
      <c r="CG80" s="20">
        <v>547524</v>
      </c>
      <c r="CH80" s="24" t="s">
        <v>178</v>
      </c>
      <c r="CI80" s="55">
        <f t="shared" si="7"/>
        <v>-929</v>
      </c>
      <c r="CJ80" s="16">
        <f t="shared" si="8"/>
        <v>0</v>
      </c>
      <c r="CK80" s="17">
        <f t="shared" si="9"/>
        <v>-0.16938552619822644</v>
      </c>
      <c r="CL80" s="17" t="s">
        <v>179</v>
      </c>
      <c r="CM80" s="18" t="s">
        <v>583</v>
      </c>
    </row>
    <row r="81" spans="1:92" ht="14.25" customHeight="1" thickTop="1" thickBot="1" x14ac:dyDescent="0.25">
      <c r="A81" s="26" t="s">
        <v>109</v>
      </c>
      <c r="B81" s="20">
        <v>237989</v>
      </c>
      <c r="C81" s="20">
        <v>212744</v>
      </c>
      <c r="D81" s="20">
        <v>205199</v>
      </c>
      <c r="E81" s="20">
        <v>208312</v>
      </c>
      <c r="F81" s="20">
        <v>213583</v>
      </c>
      <c r="G81" s="20">
        <v>214498</v>
      </c>
      <c r="H81" s="20">
        <v>214486</v>
      </c>
      <c r="I81" s="20">
        <v>222022</v>
      </c>
      <c r="J81" s="20">
        <v>218786</v>
      </c>
      <c r="K81" s="20">
        <v>221296</v>
      </c>
      <c r="L81" s="20">
        <v>217834</v>
      </c>
      <c r="M81" s="20">
        <v>202002</v>
      </c>
      <c r="N81" s="20">
        <v>210010</v>
      </c>
      <c r="O81" s="20">
        <v>199966</v>
      </c>
      <c r="P81" s="20">
        <v>197410</v>
      </c>
      <c r="Q81" s="20">
        <v>190176</v>
      </c>
      <c r="R81" s="20">
        <v>206187</v>
      </c>
      <c r="S81" s="20">
        <v>211135</v>
      </c>
      <c r="T81" s="20">
        <v>208751</v>
      </c>
      <c r="U81" s="20">
        <v>205395</v>
      </c>
      <c r="V81" s="20">
        <v>205805</v>
      </c>
      <c r="W81" s="20">
        <v>225099</v>
      </c>
      <c r="X81" s="20">
        <v>222588</v>
      </c>
      <c r="Y81" s="20">
        <v>172203</v>
      </c>
      <c r="Z81" s="20">
        <v>205554</v>
      </c>
      <c r="AA81" s="20">
        <v>221712</v>
      </c>
      <c r="AB81" s="20">
        <v>192509</v>
      </c>
      <c r="AC81" s="20">
        <v>211472</v>
      </c>
      <c r="AD81" s="20">
        <v>217266</v>
      </c>
      <c r="AE81" s="20">
        <v>221851</v>
      </c>
      <c r="AF81" s="20">
        <v>235364</v>
      </c>
      <c r="AG81" s="20">
        <v>186586</v>
      </c>
      <c r="AH81" s="20">
        <v>214122</v>
      </c>
      <c r="AI81" s="20">
        <v>231592</v>
      </c>
      <c r="AJ81" s="20">
        <v>233104</v>
      </c>
      <c r="AK81" s="20">
        <v>234134</v>
      </c>
      <c r="AL81" s="20">
        <v>243997</v>
      </c>
      <c r="AM81" s="20">
        <v>232627</v>
      </c>
      <c r="AN81" s="20">
        <v>227482</v>
      </c>
      <c r="AO81" s="20">
        <v>224414</v>
      </c>
      <c r="AP81" s="20">
        <v>246975</v>
      </c>
      <c r="AQ81" s="20">
        <v>235954</v>
      </c>
      <c r="AR81" s="20">
        <v>255966</v>
      </c>
      <c r="AS81" s="20">
        <v>253873</v>
      </c>
      <c r="AT81" s="20">
        <v>274764</v>
      </c>
      <c r="AU81" s="20">
        <v>267725</v>
      </c>
      <c r="AV81" s="20">
        <v>275113</v>
      </c>
      <c r="AW81" s="20">
        <v>257922</v>
      </c>
      <c r="AX81" s="20">
        <v>274526</v>
      </c>
      <c r="AY81" s="20">
        <v>264688</v>
      </c>
      <c r="AZ81" s="20">
        <v>252303</v>
      </c>
      <c r="BA81" s="20">
        <v>235950</v>
      </c>
      <c r="BB81" s="20">
        <v>259377</v>
      </c>
      <c r="BC81" s="20">
        <v>235857</v>
      </c>
      <c r="BD81" s="20">
        <v>232113</v>
      </c>
      <c r="BE81" s="20">
        <v>227748</v>
      </c>
      <c r="BF81" s="20">
        <v>232780</v>
      </c>
      <c r="BG81" s="20">
        <v>299320</v>
      </c>
      <c r="BH81" s="20">
        <v>296356</v>
      </c>
      <c r="BI81" s="20">
        <v>279486</v>
      </c>
      <c r="BJ81" s="20">
        <v>252118</v>
      </c>
      <c r="BK81" s="20" t="s">
        <v>365</v>
      </c>
      <c r="BL81" s="20">
        <v>252777</v>
      </c>
      <c r="BM81" s="20">
        <v>251811</v>
      </c>
      <c r="BN81" s="20">
        <v>295886</v>
      </c>
      <c r="BO81" s="20">
        <v>327689</v>
      </c>
      <c r="BP81" s="20">
        <v>255618</v>
      </c>
      <c r="BQ81" s="20">
        <v>331772</v>
      </c>
      <c r="BR81" s="20">
        <v>289820</v>
      </c>
      <c r="BS81" s="20">
        <v>290715</v>
      </c>
      <c r="BT81" s="20">
        <v>275848</v>
      </c>
      <c r="BU81" s="20">
        <v>260002</v>
      </c>
      <c r="BV81" s="20">
        <v>296691</v>
      </c>
      <c r="BW81" s="20">
        <v>290543</v>
      </c>
      <c r="BX81" s="20">
        <v>280930</v>
      </c>
      <c r="BY81" s="20">
        <v>343607</v>
      </c>
      <c r="BZ81" s="20">
        <v>359764</v>
      </c>
      <c r="CA81" s="20">
        <v>337716</v>
      </c>
      <c r="CB81" s="20">
        <v>332990</v>
      </c>
      <c r="CC81" s="20">
        <v>368773</v>
      </c>
      <c r="CD81" s="20">
        <v>376407</v>
      </c>
      <c r="CE81" s="20">
        <v>367601</v>
      </c>
      <c r="CF81" s="20">
        <v>394101</v>
      </c>
      <c r="CG81" s="20">
        <v>380743</v>
      </c>
      <c r="CH81" s="24" t="s">
        <v>178</v>
      </c>
      <c r="CI81" s="55">
        <f t="shared" si="7"/>
        <v>11970</v>
      </c>
      <c r="CJ81" s="16">
        <f t="shared" si="8"/>
        <v>0</v>
      </c>
      <c r="CK81" s="17">
        <f t="shared" si="9"/>
        <v>3.2458992388271497</v>
      </c>
      <c r="CL81" s="17" t="s">
        <v>179</v>
      </c>
      <c r="CM81" s="18" t="s">
        <v>584</v>
      </c>
    </row>
    <row r="82" spans="1:92" ht="14.25" customHeight="1" thickTop="1" thickBot="1" x14ac:dyDescent="0.25">
      <c r="A82" s="26" t="s">
        <v>110</v>
      </c>
      <c r="B82" s="20">
        <v>3451</v>
      </c>
      <c r="C82" s="20">
        <v>4377</v>
      </c>
      <c r="D82" s="20">
        <v>2171</v>
      </c>
      <c r="E82" s="20">
        <v>1906</v>
      </c>
      <c r="F82" s="20">
        <v>3051</v>
      </c>
      <c r="G82" s="20">
        <v>2868</v>
      </c>
      <c r="H82" s="20">
        <v>3101</v>
      </c>
      <c r="I82" s="20">
        <v>1362</v>
      </c>
      <c r="J82" s="20">
        <v>2924</v>
      </c>
      <c r="K82" s="20">
        <v>1836</v>
      </c>
      <c r="L82" s="20">
        <v>3678</v>
      </c>
      <c r="M82" s="20">
        <v>4223</v>
      </c>
      <c r="N82" s="20">
        <v>3497</v>
      </c>
      <c r="O82" s="20">
        <v>8508</v>
      </c>
      <c r="P82" s="20">
        <v>3119</v>
      </c>
      <c r="Q82" s="20">
        <v>5727</v>
      </c>
      <c r="R82" s="20">
        <v>3112</v>
      </c>
      <c r="S82" s="20">
        <v>1568</v>
      </c>
      <c r="T82" s="20">
        <v>3460</v>
      </c>
      <c r="U82" s="20">
        <v>2527</v>
      </c>
      <c r="V82" s="20">
        <v>1169</v>
      </c>
      <c r="W82" s="20">
        <v>2692</v>
      </c>
      <c r="X82" s="20">
        <v>3526</v>
      </c>
      <c r="Y82" s="20">
        <v>4266</v>
      </c>
      <c r="Z82" s="20">
        <v>2675</v>
      </c>
      <c r="AA82" s="20">
        <v>3701</v>
      </c>
      <c r="AB82" s="20">
        <v>2884</v>
      </c>
      <c r="AC82" s="20">
        <v>1913</v>
      </c>
      <c r="AD82" s="20">
        <v>2057</v>
      </c>
      <c r="AE82" s="20">
        <v>2614</v>
      </c>
      <c r="AF82" s="20">
        <v>2927</v>
      </c>
      <c r="AG82" s="20">
        <v>3256</v>
      </c>
      <c r="AH82" s="20">
        <v>5540</v>
      </c>
      <c r="AI82" s="20">
        <v>5848</v>
      </c>
      <c r="AJ82" s="20">
        <v>4351</v>
      </c>
      <c r="AK82" s="20">
        <v>4410</v>
      </c>
      <c r="AL82" s="20">
        <v>8188</v>
      </c>
      <c r="AM82" s="20">
        <v>9949</v>
      </c>
      <c r="AN82" s="20">
        <v>7805</v>
      </c>
      <c r="AO82" s="20">
        <v>7124</v>
      </c>
      <c r="AP82" s="20">
        <v>8219</v>
      </c>
      <c r="AQ82" s="20">
        <v>8570</v>
      </c>
      <c r="AR82" s="20">
        <v>8398</v>
      </c>
      <c r="AS82" s="20">
        <v>7340</v>
      </c>
      <c r="AT82" s="20">
        <v>6465</v>
      </c>
      <c r="AU82" s="20">
        <v>10200</v>
      </c>
      <c r="AV82" s="20">
        <v>6732</v>
      </c>
      <c r="AW82" s="20">
        <v>4753</v>
      </c>
      <c r="AX82" s="20">
        <v>6022</v>
      </c>
      <c r="AY82" s="20">
        <v>4448</v>
      </c>
      <c r="AZ82" s="20">
        <v>4426</v>
      </c>
      <c r="BA82" s="20">
        <v>2864</v>
      </c>
      <c r="BB82" s="20">
        <v>5898</v>
      </c>
      <c r="BC82" s="20">
        <v>5670</v>
      </c>
      <c r="BD82" s="20">
        <v>4674</v>
      </c>
      <c r="BE82" s="20">
        <v>3247</v>
      </c>
      <c r="BF82" s="20">
        <v>4746</v>
      </c>
      <c r="BG82" s="20">
        <v>4571</v>
      </c>
      <c r="BH82" s="20">
        <v>5178</v>
      </c>
      <c r="BI82" s="20">
        <v>3682</v>
      </c>
      <c r="BJ82" s="20">
        <v>6908</v>
      </c>
      <c r="BK82" s="20" t="s">
        <v>365</v>
      </c>
      <c r="BL82" s="20">
        <v>3361</v>
      </c>
      <c r="BM82" s="20">
        <v>3645</v>
      </c>
      <c r="BN82" s="20">
        <v>5949</v>
      </c>
      <c r="BO82" s="20">
        <v>6034</v>
      </c>
      <c r="BP82" s="20">
        <v>6184</v>
      </c>
      <c r="BQ82" s="20">
        <v>4913</v>
      </c>
      <c r="BR82" s="20">
        <v>3635</v>
      </c>
      <c r="BS82" s="20">
        <v>2960</v>
      </c>
      <c r="BT82" s="20">
        <v>4900</v>
      </c>
      <c r="BU82" s="20">
        <v>5442</v>
      </c>
      <c r="BV82" s="20">
        <v>5164</v>
      </c>
      <c r="BW82" s="20">
        <v>6118</v>
      </c>
      <c r="BX82" s="20">
        <v>6651</v>
      </c>
      <c r="BY82" s="20">
        <v>6908</v>
      </c>
      <c r="BZ82" s="20">
        <v>8444</v>
      </c>
      <c r="CA82" s="20">
        <v>3790</v>
      </c>
      <c r="CB82" s="20">
        <v>6827</v>
      </c>
      <c r="CC82" s="20">
        <v>6699</v>
      </c>
      <c r="CD82" s="20">
        <v>5750</v>
      </c>
      <c r="CE82" s="20">
        <v>5533</v>
      </c>
      <c r="CF82" s="20">
        <v>3492</v>
      </c>
      <c r="CG82" s="20">
        <v>2168</v>
      </c>
      <c r="CH82" s="24" t="s">
        <v>178</v>
      </c>
      <c r="CI82" s="55">
        <f t="shared" si="7"/>
        <v>-4531</v>
      </c>
      <c r="CJ82" s="16">
        <f t="shared" si="8"/>
        <v>0</v>
      </c>
      <c r="CK82" s="17">
        <f t="shared" si="9"/>
        <v>-67.636960740409023</v>
      </c>
      <c r="CL82" s="17" t="s">
        <v>179</v>
      </c>
      <c r="CM82" s="18" t="s">
        <v>585</v>
      </c>
    </row>
    <row r="83" spans="1:92" ht="14.25" customHeight="1" thickTop="1" thickBot="1" x14ac:dyDescent="0.25">
      <c r="A83" s="26" t="s">
        <v>111</v>
      </c>
      <c r="B83" s="20">
        <v>100108</v>
      </c>
      <c r="C83" s="20">
        <v>72229</v>
      </c>
      <c r="D83" s="20">
        <v>32664</v>
      </c>
      <c r="E83" s="20">
        <v>16787</v>
      </c>
      <c r="F83" s="20">
        <v>33278</v>
      </c>
      <c r="G83" s="20">
        <v>67163</v>
      </c>
      <c r="H83" s="20">
        <v>77111</v>
      </c>
      <c r="I83" s="20">
        <v>54308</v>
      </c>
      <c r="J83" s="20">
        <v>84142</v>
      </c>
      <c r="K83" s="20">
        <v>91315</v>
      </c>
      <c r="L83" s="20">
        <v>103714</v>
      </c>
      <c r="M83" s="20">
        <v>107209</v>
      </c>
      <c r="N83" s="20">
        <v>91060</v>
      </c>
      <c r="O83" s="20">
        <v>89386</v>
      </c>
      <c r="P83" s="20">
        <v>67598</v>
      </c>
      <c r="Q83" s="20">
        <v>76433</v>
      </c>
      <c r="R83" s="20">
        <v>95549</v>
      </c>
      <c r="S83" s="20">
        <v>99101</v>
      </c>
      <c r="T83" s="20">
        <v>122262</v>
      </c>
      <c r="U83" s="20">
        <v>133443</v>
      </c>
      <c r="V83" s="20">
        <v>117041</v>
      </c>
      <c r="W83" s="20">
        <v>162261</v>
      </c>
      <c r="X83" s="20">
        <v>134490</v>
      </c>
      <c r="Y83" s="20">
        <v>129071</v>
      </c>
      <c r="Z83" s="20">
        <v>117427</v>
      </c>
      <c r="AA83" s="20">
        <v>138063</v>
      </c>
      <c r="AB83" s="20">
        <v>130297</v>
      </c>
      <c r="AC83" s="20">
        <v>181048</v>
      </c>
      <c r="AD83" s="20">
        <v>139721</v>
      </c>
      <c r="AE83" s="20">
        <v>162997</v>
      </c>
      <c r="AF83" s="20">
        <v>164699</v>
      </c>
      <c r="AG83" s="20">
        <v>175373</v>
      </c>
      <c r="AH83" s="20">
        <v>166378</v>
      </c>
      <c r="AI83" s="20">
        <v>166278</v>
      </c>
      <c r="AJ83" s="20">
        <v>182261</v>
      </c>
      <c r="AK83" s="20">
        <v>166451</v>
      </c>
      <c r="AL83" s="20">
        <v>160978</v>
      </c>
      <c r="AM83" s="20">
        <v>166917</v>
      </c>
      <c r="AN83" s="20">
        <v>158059</v>
      </c>
      <c r="AO83" s="20">
        <v>143348</v>
      </c>
      <c r="AP83" s="20">
        <v>168256</v>
      </c>
      <c r="AQ83" s="20">
        <v>193271</v>
      </c>
      <c r="AR83" s="20">
        <v>176759</v>
      </c>
      <c r="AS83" s="20">
        <v>180966</v>
      </c>
      <c r="AT83" s="20">
        <v>163028</v>
      </c>
      <c r="AU83" s="20">
        <v>197878</v>
      </c>
      <c r="AV83" s="20">
        <v>208326</v>
      </c>
      <c r="AW83" s="20">
        <v>193017</v>
      </c>
      <c r="AX83" s="20">
        <v>178105</v>
      </c>
      <c r="AY83" s="20">
        <v>188183</v>
      </c>
      <c r="AZ83" s="20">
        <v>224455</v>
      </c>
      <c r="BA83" s="20">
        <v>193314</v>
      </c>
      <c r="BB83" s="20">
        <v>188240</v>
      </c>
      <c r="BC83" s="20">
        <v>196242</v>
      </c>
      <c r="BD83" s="20">
        <v>195408</v>
      </c>
      <c r="BE83" s="20">
        <v>179422</v>
      </c>
      <c r="BF83" s="20">
        <v>184583</v>
      </c>
      <c r="BG83" s="20">
        <v>153327</v>
      </c>
      <c r="BH83" s="20">
        <v>139619</v>
      </c>
      <c r="BI83" s="20">
        <v>161672</v>
      </c>
      <c r="BJ83" s="20">
        <v>134148</v>
      </c>
      <c r="BK83" s="20" t="s">
        <v>365</v>
      </c>
      <c r="BL83" s="20">
        <v>182586</v>
      </c>
      <c r="BM83" s="20">
        <v>192886</v>
      </c>
      <c r="BN83" s="20">
        <v>155085</v>
      </c>
      <c r="BO83" s="20">
        <v>205748</v>
      </c>
      <c r="BP83" s="20">
        <v>214026</v>
      </c>
      <c r="BQ83" s="20">
        <v>156034</v>
      </c>
      <c r="BR83" s="20">
        <v>148159</v>
      </c>
      <c r="BS83" s="20">
        <v>173596</v>
      </c>
      <c r="BT83" s="20">
        <v>198272</v>
      </c>
      <c r="BU83" s="20">
        <v>173772</v>
      </c>
      <c r="BV83" s="20">
        <v>161350</v>
      </c>
      <c r="BW83" s="20">
        <v>192600</v>
      </c>
      <c r="BX83" s="20">
        <v>198942</v>
      </c>
      <c r="BY83" s="20">
        <v>160883</v>
      </c>
      <c r="BZ83" s="20">
        <v>120841</v>
      </c>
      <c r="CA83" s="20">
        <v>156589</v>
      </c>
      <c r="CB83" s="20">
        <v>163520</v>
      </c>
      <c r="CC83" s="20">
        <v>172981</v>
      </c>
      <c r="CD83" s="20">
        <v>173177</v>
      </c>
      <c r="CE83" s="20">
        <v>199498</v>
      </c>
      <c r="CF83" s="20">
        <v>180667</v>
      </c>
      <c r="CG83" s="20">
        <v>164613</v>
      </c>
      <c r="CH83" s="24" t="s">
        <v>178</v>
      </c>
      <c r="CI83" s="55">
        <f t="shared" si="7"/>
        <v>-8368</v>
      </c>
      <c r="CJ83" s="16">
        <f t="shared" si="8"/>
        <v>0</v>
      </c>
      <c r="CK83" s="17">
        <f t="shared" si="9"/>
        <v>-4.8375255085818623</v>
      </c>
      <c r="CL83" s="17" t="s">
        <v>179</v>
      </c>
      <c r="CM83" s="18" t="s">
        <v>586</v>
      </c>
    </row>
    <row r="84" spans="1:92" ht="15.75" thickTop="1" thickBot="1" x14ac:dyDescent="0.25">
      <c r="A84" s="32" t="s">
        <v>708</v>
      </c>
      <c r="B84" s="20">
        <v>10606</v>
      </c>
      <c r="C84" s="20">
        <v>2413</v>
      </c>
      <c r="D84" s="20">
        <v>3133</v>
      </c>
      <c r="E84" s="20">
        <v>1820</v>
      </c>
      <c r="F84" s="20">
        <v>3072</v>
      </c>
      <c r="G84" s="20">
        <v>1050</v>
      </c>
      <c r="H84" s="20">
        <v>1735</v>
      </c>
      <c r="I84" s="20">
        <v>2226</v>
      </c>
      <c r="J84" s="20">
        <v>4796</v>
      </c>
      <c r="K84" s="20">
        <v>2838</v>
      </c>
      <c r="L84" s="20">
        <v>990</v>
      </c>
      <c r="M84" s="20">
        <v>1069</v>
      </c>
      <c r="N84" s="20">
        <v>1608</v>
      </c>
      <c r="O84" s="20">
        <v>920</v>
      </c>
      <c r="P84" s="20">
        <v>5082</v>
      </c>
      <c r="Q84" s="20">
        <v>1339</v>
      </c>
      <c r="R84" s="20">
        <v>2215</v>
      </c>
      <c r="S84" s="20">
        <v>1156</v>
      </c>
      <c r="T84" s="20">
        <v>1681</v>
      </c>
      <c r="U84" s="20">
        <v>776</v>
      </c>
      <c r="V84" s="20">
        <v>504</v>
      </c>
      <c r="W84" s="20">
        <v>614</v>
      </c>
      <c r="X84" s="20">
        <v>2839</v>
      </c>
      <c r="Y84" s="20">
        <v>3456</v>
      </c>
      <c r="Z84" s="20">
        <v>3526</v>
      </c>
      <c r="AA84" s="20">
        <v>2645</v>
      </c>
      <c r="AB84" s="20">
        <v>3986</v>
      </c>
      <c r="AC84" s="20">
        <v>1683</v>
      </c>
      <c r="AD84" s="20">
        <v>6131</v>
      </c>
      <c r="AE84" s="20">
        <v>2721</v>
      </c>
      <c r="AF84" s="20">
        <v>2622</v>
      </c>
      <c r="AG84" s="20">
        <v>2058</v>
      </c>
      <c r="AH84" s="20">
        <v>1488</v>
      </c>
      <c r="AI84" s="20">
        <v>4685</v>
      </c>
      <c r="AJ84" s="20">
        <v>4605</v>
      </c>
      <c r="AK84" s="20">
        <v>2471</v>
      </c>
      <c r="AL84" s="20">
        <v>4352</v>
      </c>
      <c r="AM84" s="20">
        <v>2397</v>
      </c>
      <c r="AN84" s="20">
        <v>1891</v>
      </c>
      <c r="AO84" s="20">
        <v>682</v>
      </c>
      <c r="AP84" s="20">
        <v>4351</v>
      </c>
      <c r="AQ84" s="20">
        <v>4075</v>
      </c>
      <c r="AR84" s="20">
        <v>3728</v>
      </c>
      <c r="AS84" s="20">
        <v>3250</v>
      </c>
      <c r="AT84" s="20">
        <v>3495</v>
      </c>
      <c r="AU84" s="20">
        <v>711</v>
      </c>
      <c r="AV84" s="20">
        <v>2425</v>
      </c>
      <c r="AW84" s="20">
        <v>2030</v>
      </c>
      <c r="AX84" s="20">
        <v>948</v>
      </c>
      <c r="AY84" s="20">
        <v>1447</v>
      </c>
      <c r="AZ84" s="20">
        <v>1899</v>
      </c>
      <c r="BA84" s="20">
        <v>1756</v>
      </c>
      <c r="BB84" s="20">
        <v>3033</v>
      </c>
      <c r="BC84" s="20">
        <v>2686</v>
      </c>
      <c r="BD84" s="20">
        <v>2166</v>
      </c>
      <c r="BE84" s="20">
        <v>2158</v>
      </c>
      <c r="BF84" s="20">
        <v>1208</v>
      </c>
      <c r="BG84" s="20">
        <v>8413</v>
      </c>
      <c r="BH84" s="20">
        <v>3253</v>
      </c>
      <c r="BI84" s="20">
        <v>299</v>
      </c>
      <c r="BJ84" s="20">
        <v>3154</v>
      </c>
      <c r="BK84" s="20" t="s">
        <v>365</v>
      </c>
      <c r="BL84" s="20">
        <v>867</v>
      </c>
      <c r="BM84" s="20">
        <v>3595</v>
      </c>
      <c r="BN84" s="20">
        <v>2562</v>
      </c>
      <c r="BO84" s="20">
        <v>1043</v>
      </c>
      <c r="BP84" s="20">
        <v>3349</v>
      </c>
      <c r="BQ84" s="20">
        <v>4578</v>
      </c>
      <c r="BR84" s="20">
        <v>2361</v>
      </c>
      <c r="BS84" s="20">
        <v>1602</v>
      </c>
      <c r="BT84" s="20">
        <v>8653</v>
      </c>
      <c r="BU84" s="20">
        <v>2794</v>
      </c>
      <c r="BV84" s="20">
        <v>2377</v>
      </c>
      <c r="BW84" s="20">
        <v>2008</v>
      </c>
      <c r="BX84" s="20">
        <v>3060</v>
      </c>
      <c r="BY84" s="20">
        <v>2488</v>
      </c>
      <c r="BZ84" s="20">
        <v>1615</v>
      </c>
      <c r="CA84" s="20">
        <v>1029</v>
      </c>
      <c r="CB84" s="20">
        <v>1835</v>
      </c>
      <c r="CC84" s="20">
        <v>1558</v>
      </c>
      <c r="CD84" s="20">
        <v>763</v>
      </c>
      <c r="CE84" s="20">
        <v>2333</v>
      </c>
      <c r="CF84" s="20">
        <v>2866</v>
      </c>
      <c r="CG84" s="20">
        <v>2810</v>
      </c>
      <c r="CH84" s="24" t="s">
        <v>178</v>
      </c>
      <c r="CI84" s="55">
        <f t="shared" si="7"/>
        <v>1252</v>
      </c>
      <c r="CJ84" s="16">
        <f t="shared" si="8"/>
        <v>0</v>
      </c>
      <c r="CK84" s="17">
        <f t="shared" si="9"/>
        <v>80.359435173299119</v>
      </c>
      <c r="CL84" s="17" t="s">
        <v>179</v>
      </c>
      <c r="CM84" s="18"/>
    </row>
    <row r="85" spans="1:92" ht="13.5" thickTop="1" thickBot="1" x14ac:dyDescent="0.25">
      <c r="A85" s="42" t="s">
        <v>656</v>
      </c>
      <c r="B85" s="43" t="s">
        <v>365</v>
      </c>
      <c r="C85" s="43" t="s">
        <v>365</v>
      </c>
      <c r="D85" s="43" t="s">
        <v>365</v>
      </c>
      <c r="E85" s="43" t="s">
        <v>365</v>
      </c>
      <c r="F85" s="43" t="s">
        <v>365</v>
      </c>
      <c r="G85" s="43" t="s">
        <v>365</v>
      </c>
      <c r="H85" s="43" t="s">
        <v>365</v>
      </c>
      <c r="I85" s="43" t="s">
        <v>365</v>
      </c>
      <c r="J85" s="43" t="s">
        <v>365</v>
      </c>
      <c r="K85" s="43" t="s">
        <v>365</v>
      </c>
      <c r="L85" s="43" t="s">
        <v>365</v>
      </c>
      <c r="M85" s="43" t="s">
        <v>365</v>
      </c>
      <c r="N85" s="43">
        <v>1135233</v>
      </c>
      <c r="O85" s="43">
        <v>1159375</v>
      </c>
      <c r="P85" s="43">
        <v>1175421</v>
      </c>
      <c r="Q85" s="43">
        <v>1159503</v>
      </c>
      <c r="R85" s="43">
        <v>1174830</v>
      </c>
      <c r="S85" s="43">
        <v>1193927</v>
      </c>
      <c r="T85" s="43">
        <v>1215788</v>
      </c>
      <c r="U85" s="43">
        <v>1224796</v>
      </c>
      <c r="V85" s="43">
        <v>1242402</v>
      </c>
      <c r="W85" s="43">
        <v>1263705</v>
      </c>
      <c r="X85" s="43">
        <v>1250100</v>
      </c>
      <c r="Y85" s="43">
        <v>1224282</v>
      </c>
      <c r="Z85" s="43">
        <v>1272100</v>
      </c>
      <c r="AA85" s="43">
        <v>1292604</v>
      </c>
      <c r="AB85" s="43">
        <v>1279695</v>
      </c>
      <c r="AC85" s="43">
        <v>1262775</v>
      </c>
      <c r="AD85" s="43">
        <v>1285159</v>
      </c>
      <c r="AE85" s="43">
        <v>1291178</v>
      </c>
      <c r="AF85" s="43">
        <v>1292946</v>
      </c>
      <c r="AG85" s="43">
        <v>1272092</v>
      </c>
      <c r="AH85" s="43">
        <v>1299244</v>
      </c>
      <c r="AI85" s="43">
        <v>1287483</v>
      </c>
      <c r="AJ85" s="43">
        <v>1319019</v>
      </c>
      <c r="AK85" s="43">
        <v>1309219</v>
      </c>
      <c r="AL85" s="43">
        <v>1318295</v>
      </c>
      <c r="AM85" s="43">
        <v>1270137</v>
      </c>
      <c r="AN85" s="43">
        <v>1256769</v>
      </c>
      <c r="AO85" s="43">
        <v>1245761</v>
      </c>
      <c r="AP85" s="43">
        <v>1280041</v>
      </c>
      <c r="AQ85" s="43">
        <v>1295184</v>
      </c>
      <c r="AR85" s="43">
        <v>1320288</v>
      </c>
      <c r="AS85" s="43">
        <v>1340095</v>
      </c>
      <c r="AT85" s="43">
        <v>1320280</v>
      </c>
      <c r="AU85" s="43">
        <v>1310557</v>
      </c>
      <c r="AV85" s="43">
        <v>1340838</v>
      </c>
      <c r="AW85" s="43">
        <v>1333243</v>
      </c>
      <c r="AX85" s="43">
        <v>1344843</v>
      </c>
      <c r="AY85" s="43">
        <v>1325199</v>
      </c>
      <c r="AZ85" s="43">
        <v>1334520</v>
      </c>
      <c r="BA85" s="43">
        <v>1315502</v>
      </c>
      <c r="BB85" s="43">
        <v>1347910</v>
      </c>
      <c r="BC85" s="43">
        <v>1352052</v>
      </c>
      <c r="BD85" s="43">
        <v>1379836</v>
      </c>
      <c r="BE85" s="43">
        <v>1359819</v>
      </c>
      <c r="BF85" s="43">
        <v>1358102</v>
      </c>
      <c r="BG85" s="43">
        <v>1393671</v>
      </c>
      <c r="BH85" s="43">
        <v>1409511</v>
      </c>
      <c r="BI85" s="43">
        <v>1433900</v>
      </c>
      <c r="BJ85" s="43">
        <v>1406272</v>
      </c>
      <c r="BK85" s="43" t="s">
        <v>365</v>
      </c>
      <c r="BL85" s="43">
        <v>1391193</v>
      </c>
      <c r="BM85" s="43">
        <v>1447528</v>
      </c>
      <c r="BN85" s="43">
        <v>1439906</v>
      </c>
      <c r="BO85" s="43">
        <v>1518756</v>
      </c>
      <c r="BP85" s="43">
        <v>1478728</v>
      </c>
      <c r="BQ85" s="43">
        <v>1448841</v>
      </c>
      <c r="BR85" s="43">
        <v>1462738</v>
      </c>
      <c r="BS85" s="43">
        <v>1455679</v>
      </c>
      <c r="BT85" s="43">
        <v>1480288</v>
      </c>
      <c r="BU85" s="43">
        <v>1458410</v>
      </c>
      <c r="BV85" s="43">
        <v>1430329</v>
      </c>
      <c r="BW85" s="43">
        <v>1446883</v>
      </c>
      <c r="BX85" s="43">
        <v>1465582</v>
      </c>
      <c r="BY85" s="43">
        <v>1498588</v>
      </c>
      <c r="BZ85" s="43">
        <v>1510749</v>
      </c>
      <c r="CA85" s="43">
        <v>1495484</v>
      </c>
      <c r="CB85" s="43">
        <v>1530129</v>
      </c>
      <c r="CC85" s="43">
        <v>1534043</v>
      </c>
      <c r="CD85" s="43">
        <v>1554274</v>
      </c>
      <c r="CE85" s="43">
        <v>1525533</v>
      </c>
      <c r="CF85" s="43">
        <v>1558339</v>
      </c>
      <c r="CG85" s="43">
        <v>1485414</v>
      </c>
      <c r="CH85" s="24" t="s">
        <v>178</v>
      </c>
      <c r="CI85" s="55">
        <f t="shared" si="7"/>
        <v>-48629</v>
      </c>
      <c r="CJ85" s="16">
        <f t="shared" si="8"/>
        <v>0</v>
      </c>
      <c r="CK85" s="17">
        <f t="shared" si="9"/>
        <v>-3.1699893679642628</v>
      </c>
      <c r="CL85" s="17" t="s">
        <v>179</v>
      </c>
      <c r="CM85" s="18"/>
    </row>
    <row r="86" spans="1:92" ht="13.5" thickTop="1" thickBot="1" x14ac:dyDescent="0.25">
      <c r="A86" s="33" t="s">
        <v>657</v>
      </c>
      <c r="B86" s="20" t="s">
        <v>365</v>
      </c>
      <c r="C86" s="20" t="s">
        <v>365</v>
      </c>
      <c r="D86" s="20" t="s">
        <v>365</v>
      </c>
      <c r="E86" s="20" t="s">
        <v>365</v>
      </c>
      <c r="F86" s="20" t="s">
        <v>365</v>
      </c>
      <c r="G86" s="20" t="s">
        <v>365</v>
      </c>
      <c r="H86" s="20" t="s">
        <v>365</v>
      </c>
      <c r="I86" s="20" t="s">
        <v>365</v>
      </c>
      <c r="J86" s="20" t="s">
        <v>365</v>
      </c>
      <c r="K86" s="20" t="s">
        <v>365</v>
      </c>
      <c r="L86" s="20" t="s">
        <v>365</v>
      </c>
      <c r="M86" s="20" t="s">
        <v>365</v>
      </c>
      <c r="N86" s="20">
        <v>254710</v>
      </c>
      <c r="O86" s="20">
        <v>239138</v>
      </c>
      <c r="P86" s="20">
        <v>243380</v>
      </c>
      <c r="Q86" s="20">
        <v>238928</v>
      </c>
      <c r="R86" s="20">
        <v>257882</v>
      </c>
      <c r="S86" s="20">
        <v>249833</v>
      </c>
      <c r="T86" s="20">
        <v>253284</v>
      </c>
      <c r="U86" s="20">
        <v>256590</v>
      </c>
      <c r="V86" s="20">
        <v>256402</v>
      </c>
      <c r="W86" s="20">
        <v>245527</v>
      </c>
      <c r="X86" s="20">
        <v>246496</v>
      </c>
      <c r="Y86" s="20">
        <v>248601</v>
      </c>
      <c r="Z86" s="20">
        <v>263485</v>
      </c>
      <c r="AA86" s="20">
        <v>265360</v>
      </c>
      <c r="AB86" s="20">
        <v>269516</v>
      </c>
      <c r="AC86" s="20">
        <v>261378</v>
      </c>
      <c r="AD86" s="20">
        <v>266148</v>
      </c>
      <c r="AE86" s="20">
        <v>261978</v>
      </c>
      <c r="AF86" s="20">
        <v>281461</v>
      </c>
      <c r="AG86" s="20">
        <v>259251</v>
      </c>
      <c r="AH86" s="20">
        <v>249620</v>
      </c>
      <c r="AI86" s="20">
        <v>253545</v>
      </c>
      <c r="AJ86" s="20">
        <v>250546</v>
      </c>
      <c r="AK86" s="20">
        <v>258173</v>
      </c>
      <c r="AL86" s="20">
        <v>239907</v>
      </c>
      <c r="AM86" s="20">
        <v>235355</v>
      </c>
      <c r="AN86" s="20">
        <v>236935</v>
      </c>
      <c r="AO86" s="20">
        <v>236619</v>
      </c>
      <c r="AP86" s="20">
        <v>231469</v>
      </c>
      <c r="AQ86" s="20">
        <v>239676</v>
      </c>
      <c r="AR86" s="20">
        <v>242457</v>
      </c>
      <c r="AS86" s="20">
        <v>241783</v>
      </c>
      <c r="AT86" s="20">
        <v>253660</v>
      </c>
      <c r="AU86" s="20">
        <v>228885</v>
      </c>
      <c r="AV86" s="20">
        <v>236360</v>
      </c>
      <c r="AW86" s="20">
        <v>234428</v>
      </c>
      <c r="AX86" s="20">
        <v>247661</v>
      </c>
      <c r="AY86" s="20">
        <v>249539</v>
      </c>
      <c r="AZ86" s="20">
        <v>230580</v>
      </c>
      <c r="BA86" s="20">
        <v>246063</v>
      </c>
      <c r="BB86" s="20">
        <v>243418</v>
      </c>
      <c r="BC86" s="20">
        <v>250980</v>
      </c>
      <c r="BD86" s="20">
        <v>259926</v>
      </c>
      <c r="BE86" s="20">
        <v>254545</v>
      </c>
      <c r="BF86" s="20">
        <v>245660</v>
      </c>
      <c r="BG86" s="20">
        <v>337165</v>
      </c>
      <c r="BH86" s="20">
        <v>374109</v>
      </c>
      <c r="BI86" s="20">
        <v>402054</v>
      </c>
      <c r="BJ86" s="20">
        <v>377625</v>
      </c>
      <c r="BK86" s="20" t="s">
        <v>365</v>
      </c>
      <c r="BL86" s="20">
        <v>340117</v>
      </c>
      <c r="BM86" s="20">
        <v>316311</v>
      </c>
      <c r="BN86" s="20">
        <v>354766</v>
      </c>
      <c r="BO86" s="20">
        <v>327712</v>
      </c>
      <c r="BP86" s="20">
        <v>276339</v>
      </c>
      <c r="BQ86" s="20">
        <v>380110</v>
      </c>
      <c r="BR86" s="20">
        <v>365390</v>
      </c>
      <c r="BS86" s="20">
        <v>326056</v>
      </c>
      <c r="BT86" s="20">
        <v>298561</v>
      </c>
      <c r="BU86" s="20">
        <v>348666</v>
      </c>
      <c r="BV86" s="20">
        <v>369604</v>
      </c>
      <c r="BW86" s="20">
        <v>323993</v>
      </c>
      <c r="BX86" s="20">
        <v>340007</v>
      </c>
      <c r="BY86" s="20">
        <v>387474</v>
      </c>
      <c r="BZ86" s="20">
        <v>437155</v>
      </c>
      <c r="CA86" s="20">
        <v>354033</v>
      </c>
      <c r="CB86" s="20">
        <v>340943</v>
      </c>
      <c r="CC86" s="20">
        <v>325242</v>
      </c>
      <c r="CD86" s="20">
        <v>354935</v>
      </c>
      <c r="CE86" s="20">
        <v>304762</v>
      </c>
      <c r="CF86" s="20">
        <v>326824</v>
      </c>
      <c r="CG86" s="20">
        <v>349408</v>
      </c>
      <c r="CH86" s="24" t="s">
        <v>178</v>
      </c>
      <c r="CI86" s="55">
        <f t="shared" si="7"/>
        <v>24166</v>
      </c>
      <c r="CJ86" s="16">
        <f t="shared" ref="CJ86:CJ89" si="10">IF(CI86&gt;0,$CN$7,$CN$8)</f>
        <v>0</v>
      </c>
      <c r="CK86" s="17">
        <f t="shared" si="9"/>
        <v>7.4301596964721597</v>
      </c>
      <c r="CL86" s="17" t="s">
        <v>179</v>
      </c>
      <c r="CM86" s="18" t="s">
        <v>672</v>
      </c>
    </row>
    <row r="87" spans="1:92" ht="13.5" thickTop="1" thickBot="1" x14ac:dyDescent="0.25">
      <c r="A87" s="33" t="s">
        <v>658</v>
      </c>
      <c r="B87" s="20" t="s">
        <v>365</v>
      </c>
      <c r="C87" s="20" t="s">
        <v>365</v>
      </c>
      <c r="D87" s="20" t="s">
        <v>365</v>
      </c>
      <c r="E87" s="20" t="s">
        <v>365</v>
      </c>
      <c r="F87" s="20" t="s">
        <v>365</v>
      </c>
      <c r="G87" s="20" t="s">
        <v>365</v>
      </c>
      <c r="H87" s="20" t="s">
        <v>365</v>
      </c>
      <c r="I87" s="20" t="s">
        <v>365</v>
      </c>
      <c r="J87" s="20" t="s">
        <v>365</v>
      </c>
      <c r="K87" s="20" t="s">
        <v>365</v>
      </c>
      <c r="L87" s="20" t="s">
        <v>365</v>
      </c>
      <c r="M87" s="20" t="s">
        <v>365</v>
      </c>
      <c r="N87" s="20">
        <v>880523</v>
      </c>
      <c r="O87" s="20">
        <v>920237</v>
      </c>
      <c r="P87" s="20">
        <v>932041</v>
      </c>
      <c r="Q87" s="20">
        <v>920575</v>
      </c>
      <c r="R87" s="20">
        <v>916948</v>
      </c>
      <c r="S87" s="20">
        <v>944094</v>
      </c>
      <c r="T87" s="20">
        <v>962504</v>
      </c>
      <c r="U87" s="20">
        <v>968206</v>
      </c>
      <c r="V87" s="20">
        <v>986000</v>
      </c>
      <c r="W87" s="20">
        <v>1018178</v>
      </c>
      <c r="X87" s="20">
        <v>1003604</v>
      </c>
      <c r="Y87" s="20">
        <v>975681</v>
      </c>
      <c r="Z87" s="20">
        <v>1008615</v>
      </c>
      <c r="AA87" s="20">
        <v>1027244</v>
      </c>
      <c r="AB87" s="20">
        <v>1010179</v>
      </c>
      <c r="AC87" s="20">
        <v>1001397</v>
      </c>
      <c r="AD87" s="20">
        <v>1019011</v>
      </c>
      <c r="AE87" s="20">
        <v>1029200</v>
      </c>
      <c r="AF87" s="20">
        <v>1011485</v>
      </c>
      <c r="AG87" s="20">
        <v>1012841</v>
      </c>
      <c r="AH87" s="20">
        <v>1049624</v>
      </c>
      <c r="AI87" s="20">
        <v>1033938</v>
      </c>
      <c r="AJ87" s="20">
        <v>1068473</v>
      </c>
      <c r="AK87" s="20">
        <v>1051046</v>
      </c>
      <c r="AL87" s="20">
        <v>1078388</v>
      </c>
      <c r="AM87" s="20">
        <v>1034782</v>
      </c>
      <c r="AN87" s="20">
        <v>1019834</v>
      </c>
      <c r="AO87" s="20">
        <v>1009142</v>
      </c>
      <c r="AP87" s="20">
        <v>1048572</v>
      </c>
      <c r="AQ87" s="20">
        <v>1055508</v>
      </c>
      <c r="AR87" s="20">
        <v>1077831</v>
      </c>
      <c r="AS87" s="20">
        <v>1098312</v>
      </c>
      <c r="AT87" s="20">
        <v>1066620</v>
      </c>
      <c r="AU87" s="20">
        <v>1081672</v>
      </c>
      <c r="AV87" s="20">
        <v>1104478</v>
      </c>
      <c r="AW87" s="20">
        <v>1098815</v>
      </c>
      <c r="AX87" s="20">
        <v>1097182</v>
      </c>
      <c r="AY87" s="20">
        <v>1075660</v>
      </c>
      <c r="AZ87" s="20">
        <v>1103940</v>
      </c>
      <c r="BA87" s="20">
        <v>1069439</v>
      </c>
      <c r="BB87" s="20">
        <v>1104492</v>
      </c>
      <c r="BC87" s="20">
        <v>1101072</v>
      </c>
      <c r="BD87" s="20">
        <v>1119910</v>
      </c>
      <c r="BE87" s="20">
        <v>1105274</v>
      </c>
      <c r="BF87" s="20">
        <v>1112442</v>
      </c>
      <c r="BG87" s="20">
        <v>1056506</v>
      </c>
      <c r="BH87" s="20">
        <v>1035402</v>
      </c>
      <c r="BI87" s="20">
        <v>1031846</v>
      </c>
      <c r="BJ87" s="20">
        <v>1028647</v>
      </c>
      <c r="BK87" s="20" t="s">
        <v>365</v>
      </c>
      <c r="BL87" s="20">
        <v>1051076</v>
      </c>
      <c r="BM87" s="20">
        <v>1131217</v>
      </c>
      <c r="BN87" s="20">
        <v>1085140</v>
      </c>
      <c r="BO87" s="20">
        <v>1191044</v>
      </c>
      <c r="BP87" s="20">
        <v>1202389</v>
      </c>
      <c r="BQ87" s="20">
        <v>1068731</v>
      </c>
      <c r="BR87" s="20">
        <v>1097348</v>
      </c>
      <c r="BS87" s="20">
        <v>1129623</v>
      </c>
      <c r="BT87" s="20">
        <v>1181727</v>
      </c>
      <c r="BU87" s="20">
        <v>1109744</v>
      </c>
      <c r="BV87" s="20">
        <v>1060725</v>
      </c>
      <c r="BW87" s="20">
        <v>1122890</v>
      </c>
      <c r="BX87" s="20">
        <v>1125575</v>
      </c>
      <c r="BY87" s="20">
        <v>1111114</v>
      </c>
      <c r="BZ87" s="20">
        <v>1073594</v>
      </c>
      <c r="CA87" s="20">
        <v>1141451</v>
      </c>
      <c r="CB87" s="20">
        <v>1189186</v>
      </c>
      <c r="CC87" s="20">
        <v>1208801</v>
      </c>
      <c r="CD87" s="20">
        <v>1199339</v>
      </c>
      <c r="CE87" s="20">
        <v>1220771</v>
      </c>
      <c r="CF87" s="20">
        <v>1231515</v>
      </c>
      <c r="CG87" s="20">
        <v>1136006</v>
      </c>
      <c r="CH87" s="24" t="s">
        <v>178</v>
      </c>
      <c r="CI87" s="55">
        <f t="shared" si="7"/>
        <v>-72795</v>
      </c>
      <c r="CJ87" s="16">
        <f t="shared" si="10"/>
        <v>0</v>
      </c>
      <c r="CK87" s="17">
        <f t="shared" si="9"/>
        <v>-6.0220830393091944</v>
      </c>
      <c r="CL87" s="17" t="s">
        <v>179</v>
      </c>
      <c r="CM87" s="18" t="s">
        <v>673</v>
      </c>
    </row>
    <row r="88" spans="1:92" ht="13.5" thickTop="1" thickBot="1" x14ac:dyDescent="0.25">
      <c r="A88" s="34" t="s">
        <v>659</v>
      </c>
      <c r="B88" s="20" t="s">
        <v>365</v>
      </c>
      <c r="C88" s="20" t="s">
        <v>365</v>
      </c>
      <c r="D88" s="20" t="s">
        <v>365</v>
      </c>
      <c r="E88" s="20" t="s">
        <v>365</v>
      </c>
      <c r="F88" s="20" t="s">
        <v>365</v>
      </c>
      <c r="G88" s="20" t="s">
        <v>365</v>
      </c>
      <c r="H88" s="20" t="s">
        <v>365</v>
      </c>
      <c r="I88" s="20" t="s">
        <v>365</v>
      </c>
      <c r="J88" s="20" t="s">
        <v>365</v>
      </c>
      <c r="K88" s="20" t="s">
        <v>365</v>
      </c>
      <c r="L88" s="20" t="s">
        <v>365</v>
      </c>
      <c r="M88" s="20" t="s">
        <v>365</v>
      </c>
      <c r="N88" s="20">
        <v>201387</v>
      </c>
      <c r="O88" s="20">
        <v>193157</v>
      </c>
      <c r="P88" s="20">
        <v>190633</v>
      </c>
      <c r="Q88" s="20">
        <v>183724</v>
      </c>
      <c r="R88" s="20">
        <v>200262</v>
      </c>
      <c r="S88" s="20">
        <v>205561</v>
      </c>
      <c r="T88" s="20">
        <v>203721</v>
      </c>
      <c r="U88" s="20">
        <v>200823</v>
      </c>
      <c r="V88" s="20">
        <v>204111</v>
      </c>
      <c r="W88" s="20">
        <v>221286</v>
      </c>
      <c r="X88" s="20">
        <v>217835</v>
      </c>
      <c r="Y88" s="20">
        <v>168668</v>
      </c>
      <c r="Z88" s="20">
        <v>201443</v>
      </c>
      <c r="AA88" s="20">
        <v>216842</v>
      </c>
      <c r="AB88" s="20">
        <v>188163</v>
      </c>
      <c r="AC88" s="20">
        <v>206439</v>
      </c>
      <c r="AD88" s="20">
        <v>211934</v>
      </c>
      <c r="AE88" s="20">
        <v>216330</v>
      </c>
      <c r="AF88" s="20">
        <v>229237</v>
      </c>
      <c r="AG88" s="20">
        <v>181409</v>
      </c>
      <c r="AH88" s="20">
        <v>208237</v>
      </c>
      <c r="AI88" s="20">
        <v>225136</v>
      </c>
      <c r="AJ88" s="20">
        <v>226388</v>
      </c>
      <c r="AK88" s="20">
        <v>227424</v>
      </c>
      <c r="AL88" s="20">
        <v>236962</v>
      </c>
      <c r="AM88" s="20">
        <v>225814</v>
      </c>
      <c r="AN88" s="20">
        <v>220424</v>
      </c>
      <c r="AO88" s="20">
        <v>217367</v>
      </c>
      <c r="AP88" s="20">
        <v>239172</v>
      </c>
      <c r="AQ88" s="20">
        <v>228583</v>
      </c>
      <c r="AR88" s="20">
        <v>247518</v>
      </c>
      <c r="AS88" s="20">
        <v>245537</v>
      </c>
      <c r="AT88" s="20">
        <v>266099</v>
      </c>
      <c r="AU88" s="20">
        <v>259024</v>
      </c>
      <c r="AV88" s="20">
        <v>265823</v>
      </c>
      <c r="AW88" s="20">
        <v>249210</v>
      </c>
      <c r="AX88" s="20">
        <v>265295</v>
      </c>
      <c r="AY88" s="20">
        <v>255590</v>
      </c>
      <c r="AZ88" s="20">
        <v>243122</v>
      </c>
      <c r="BA88" s="20">
        <v>227051</v>
      </c>
      <c r="BB88" s="20">
        <v>250024</v>
      </c>
      <c r="BC88" s="20">
        <v>227224</v>
      </c>
      <c r="BD88" s="20">
        <v>224182</v>
      </c>
      <c r="BE88" s="20">
        <v>220153</v>
      </c>
      <c r="BF88" s="20">
        <v>225466</v>
      </c>
      <c r="BG88" s="20">
        <v>292033</v>
      </c>
      <c r="BH88" s="20">
        <v>290281</v>
      </c>
      <c r="BI88" s="20">
        <v>275251</v>
      </c>
      <c r="BJ88" s="20">
        <v>247548</v>
      </c>
      <c r="BK88" s="20" t="s">
        <v>365</v>
      </c>
      <c r="BL88" s="20">
        <v>250872</v>
      </c>
      <c r="BM88" s="20">
        <v>249466</v>
      </c>
      <c r="BN88" s="20">
        <v>295886</v>
      </c>
      <c r="BO88" s="20">
        <v>327689</v>
      </c>
      <c r="BP88" s="20">
        <v>255618</v>
      </c>
      <c r="BQ88" s="20">
        <v>331772</v>
      </c>
      <c r="BR88" s="20">
        <v>289820</v>
      </c>
      <c r="BS88" s="20">
        <v>290715</v>
      </c>
      <c r="BT88" s="20">
        <v>275848</v>
      </c>
      <c r="BU88" s="20">
        <v>260002</v>
      </c>
      <c r="BV88" s="20">
        <v>296691</v>
      </c>
      <c r="BW88" s="20">
        <v>290543</v>
      </c>
      <c r="BX88" s="20">
        <v>280930</v>
      </c>
      <c r="BY88" s="20">
        <v>343607</v>
      </c>
      <c r="BZ88" s="20">
        <v>359764</v>
      </c>
      <c r="CA88" s="20">
        <v>337716</v>
      </c>
      <c r="CB88" s="20">
        <v>332990</v>
      </c>
      <c r="CC88" s="20">
        <v>368773</v>
      </c>
      <c r="CD88" s="20">
        <v>376407</v>
      </c>
      <c r="CE88" s="20">
        <v>367601</v>
      </c>
      <c r="CF88" s="20">
        <v>394101</v>
      </c>
      <c r="CG88" s="20">
        <v>380743</v>
      </c>
      <c r="CH88" s="24" t="s">
        <v>178</v>
      </c>
      <c r="CI88" s="55">
        <f t="shared" si="7"/>
        <v>11970</v>
      </c>
      <c r="CJ88" s="16">
        <f t="shared" si="10"/>
        <v>0</v>
      </c>
      <c r="CK88" s="17">
        <f t="shared" si="9"/>
        <v>3.2458992388271497</v>
      </c>
      <c r="CL88" s="17" t="s">
        <v>179</v>
      </c>
      <c r="CM88" s="18" t="s">
        <v>674</v>
      </c>
    </row>
    <row r="89" spans="1:92" ht="13.5" thickTop="1" thickBot="1" x14ac:dyDescent="0.25">
      <c r="A89" s="34" t="s">
        <v>660</v>
      </c>
      <c r="B89" s="20" t="s">
        <v>365</v>
      </c>
      <c r="C89" s="20" t="s">
        <v>365</v>
      </c>
      <c r="D89" s="20" t="s">
        <v>365</v>
      </c>
      <c r="E89" s="20" t="s">
        <v>365</v>
      </c>
      <c r="F89" s="20" t="s">
        <v>365</v>
      </c>
      <c r="G89" s="20" t="s">
        <v>365</v>
      </c>
      <c r="H89" s="20" t="s">
        <v>365</v>
      </c>
      <c r="I89" s="20" t="s">
        <v>365</v>
      </c>
      <c r="J89" s="20" t="s">
        <v>365</v>
      </c>
      <c r="K89" s="20" t="s">
        <v>365</v>
      </c>
      <c r="L89" s="20" t="s">
        <v>365</v>
      </c>
      <c r="M89" s="20" t="s">
        <v>365</v>
      </c>
      <c r="N89" s="20">
        <v>679136</v>
      </c>
      <c r="O89" s="20">
        <v>727080</v>
      </c>
      <c r="P89" s="20">
        <v>741408</v>
      </c>
      <c r="Q89" s="20">
        <v>736851</v>
      </c>
      <c r="R89" s="20">
        <v>716686</v>
      </c>
      <c r="S89" s="20">
        <v>738533</v>
      </c>
      <c r="T89" s="20">
        <v>758783</v>
      </c>
      <c r="U89" s="20">
        <v>767383</v>
      </c>
      <c r="V89" s="20">
        <v>781889</v>
      </c>
      <c r="W89" s="20">
        <v>796892</v>
      </c>
      <c r="X89" s="20">
        <v>785769</v>
      </c>
      <c r="Y89" s="20">
        <v>807013</v>
      </c>
      <c r="Z89" s="20">
        <v>807172</v>
      </c>
      <c r="AA89" s="20">
        <v>810402</v>
      </c>
      <c r="AB89" s="20">
        <v>822016</v>
      </c>
      <c r="AC89" s="20">
        <v>794958</v>
      </c>
      <c r="AD89" s="20">
        <v>807077</v>
      </c>
      <c r="AE89" s="20">
        <v>812870</v>
      </c>
      <c r="AF89" s="20">
        <v>782248</v>
      </c>
      <c r="AG89" s="20">
        <v>831432</v>
      </c>
      <c r="AH89" s="20">
        <v>841387</v>
      </c>
      <c r="AI89" s="20">
        <v>808802</v>
      </c>
      <c r="AJ89" s="20">
        <v>842085</v>
      </c>
      <c r="AK89" s="20">
        <v>823622</v>
      </c>
      <c r="AL89" s="20">
        <v>841426</v>
      </c>
      <c r="AM89" s="20">
        <v>808968</v>
      </c>
      <c r="AN89" s="20">
        <v>799410</v>
      </c>
      <c r="AO89" s="20">
        <v>791775</v>
      </c>
      <c r="AP89" s="20">
        <v>809400</v>
      </c>
      <c r="AQ89" s="20">
        <v>826925</v>
      </c>
      <c r="AR89" s="20">
        <v>830313</v>
      </c>
      <c r="AS89" s="20">
        <v>852775</v>
      </c>
      <c r="AT89" s="20">
        <v>800521</v>
      </c>
      <c r="AU89" s="20">
        <v>822648</v>
      </c>
      <c r="AV89" s="20">
        <v>838655</v>
      </c>
      <c r="AW89" s="20">
        <v>849605</v>
      </c>
      <c r="AX89" s="20">
        <v>831887</v>
      </c>
      <c r="AY89" s="20">
        <v>820070</v>
      </c>
      <c r="AZ89" s="20">
        <v>860818</v>
      </c>
      <c r="BA89" s="20">
        <v>842388</v>
      </c>
      <c r="BB89" s="20">
        <v>854468</v>
      </c>
      <c r="BC89" s="20">
        <v>873848</v>
      </c>
      <c r="BD89" s="20">
        <v>895728</v>
      </c>
      <c r="BE89" s="20">
        <v>885121</v>
      </c>
      <c r="BF89" s="20">
        <v>886976</v>
      </c>
      <c r="BG89" s="20">
        <v>764473</v>
      </c>
      <c r="BH89" s="20">
        <v>745121</v>
      </c>
      <c r="BI89" s="20">
        <v>756595</v>
      </c>
      <c r="BJ89" s="20">
        <v>781099</v>
      </c>
      <c r="BK89" s="20" t="s">
        <v>365</v>
      </c>
      <c r="BL89" s="20">
        <v>800204</v>
      </c>
      <c r="BM89" s="20">
        <v>881751</v>
      </c>
      <c r="BN89" s="20">
        <v>789254</v>
      </c>
      <c r="BO89" s="20">
        <v>863355</v>
      </c>
      <c r="BP89" s="20">
        <v>946771</v>
      </c>
      <c r="BQ89" s="20">
        <v>736959</v>
      </c>
      <c r="BR89" s="20">
        <v>807528</v>
      </c>
      <c r="BS89" s="20">
        <v>838908</v>
      </c>
      <c r="BT89" s="20">
        <v>905879</v>
      </c>
      <c r="BU89" s="20">
        <v>849742</v>
      </c>
      <c r="BV89" s="20">
        <v>764034</v>
      </c>
      <c r="BW89" s="20">
        <v>832347</v>
      </c>
      <c r="BX89" s="20">
        <v>844645</v>
      </c>
      <c r="BY89" s="20">
        <v>767507</v>
      </c>
      <c r="BZ89" s="20">
        <v>713830</v>
      </c>
      <c r="CA89" s="20">
        <v>803735</v>
      </c>
      <c r="CB89" s="20">
        <v>856196</v>
      </c>
      <c r="CC89" s="20">
        <v>840028</v>
      </c>
      <c r="CD89" s="20">
        <v>822932</v>
      </c>
      <c r="CE89" s="20">
        <v>853170</v>
      </c>
      <c r="CF89" s="20">
        <v>837414</v>
      </c>
      <c r="CG89" s="20">
        <v>755263</v>
      </c>
      <c r="CH89" s="24" t="s">
        <v>178</v>
      </c>
      <c r="CI89" s="55">
        <f t="shared" si="7"/>
        <v>-84765</v>
      </c>
      <c r="CJ89" s="16">
        <f t="shared" si="10"/>
        <v>0</v>
      </c>
      <c r="CK89" s="17">
        <f t="shared" si="9"/>
        <v>-10.090735070735732</v>
      </c>
      <c r="CL89" s="17" t="s">
        <v>179</v>
      </c>
      <c r="CM89" s="18" t="s">
        <v>675</v>
      </c>
    </row>
    <row r="90" spans="1:92" ht="13.5" customHeight="1" thickTop="1" thickBot="1" x14ac:dyDescent="0.25">
      <c r="A90" s="42" t="s">
        <v>41</v>
      </c>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t="s">
        <v>191</v>
      </c>
      <c r="BJ90" s="43" t="s">
        <v>191</v>
      </c>
      <c r="BK90" s="43"/>
      <c r="BL90" s="43"/>
      <c r="BM90" s="43"/>
      <c r="BN90" s="43"/>
      <c r="BO90" s="43"/>
      <c r="BP90" s="43" t="s">
        <v>191</v>
      </c>
      <c r="BQ90" s="43" t="s">
        <v>191</v>
      </c>
      <c r="BR90" s="43"/>
      <c r="BS90" s="43" t="s">
        <v>191</v>
      </c>
      <c r="BT90" s="43" t="s">
        <v>364</v>
      </c>
      <c r="BU90" s="43" t="s">
        <v>191</v>
      </c>
      <c r="BV90" s="43" t="s">
        <v>191</v>
      </c>
      <c r="BW90" s="43" t="s">
        <v>191</v>
      </c>
      <c r="BX90" s="43"/>
      <c r="BY90" s="43"/>
      <c r="BZ90" s="43" t="s">
        <v>191</v>
      </c>
      <c r="CA90" s="43" t="s">
        <v>191</v>
      </c>
      <c r="CB90" s="43" t="s">
        <v>364</v>
      </c>
      <c r="CC90" s="43" t="s">
        <v>364</v>
      </c>
      <c r="CD90" s="43" t="s">
        <v>364</v>
      </c>
      <c r="CE90" s="57" t="s">
        <v>364</v>
      </c>
      <c r="CF90" s="57" t="s">
        <v>364</v>
      </c>
      <c r="CG90" s="57" t="s">
        <v>364</v>
      </c>
      <c r="CH90" s="76" t="s">
        <v>359</v>
      </c>
      <c r="CI90" s="77"/>
      <c r="CJ90" s="77"/>
      <c r="CK90" s="77"/>
      <c r="CL90" s="77"/>
      <c r="CM90" s="78"/>
    </row>
    <row r="91" spans="1:92" ht="14.25" customHeight="1" thickTop="1" thickBot="1" x14ac:dyDescent="0.25">
      <c r="A91" s="42" t="s">
        <v>42</v>
      </c>
      <c r="B91" s="43">
        <v>506581</v>
      </c>
      <c r="C91" s="43">
        <v>505357</v>
      </c>
      <c r="D91" s="43">
        <v>518448</v>
      </c>
      <c r="E91" s="43">
        <v>547840</v>
      </c>
      <c r="F91" s="43">
        <v>552072</v>
      </c>
      <c r="G91" s="43">
        <v>532623</v>
      </c>
      <c r="H91" s="43">
        <v>514057</v>
      </c>
      <c r="I91" s="43">
        <v>503482</v>
      </c>
      <c r="J91" s="43">
        <v>501042</v>
      </c>
      <c r="K91" s="43">
        <v>515127</v>
      </c>
      <c r="L91" s="43">
        <v>531480</v>
      </c>
      <c r="M91" s="43">
        <v>539892</v>
      </c>
      <c r="N91" s="43">
        <v>529825</v>
      </c>
      <c r="O91" s="43">
        <v>553968</v>
      </c>
      <c r="P91" s="43">
        <v>550560</v>
      </c>
      <c r="Q91" s="43">
        <v>597959</v>
      </c>
      <c r="R91" s="43">
        <v>569388</v>
      </c>
      <c r="S91" s="43">
        <v>572691</v>
      </c>
      <c r="T91" s="43">
        <v>558840</v>
      </c>
      <c r="U91" s="43">
        <v>580599</v>
      </c>
      <c r="V91" s="43">
        <v>590331</v>
      </c>
      <c r="W91" s="43">
        <v>543886</v>
      </c>
      <c r="X91" s="43">
        <v>557844</v>
      </c>
      <c r="Y91" s="43">
        <v>582528</v>
      </c>
      <c r="Z91" s="43">
        <v>557144</v>
      </c>
      <c r="AA91" s="43">
        <v>610573</v>
      </c>
      <c r="AB91" s="43">
        <v>595652</v>
      </c>
      <c r="AC91" s="43">
        <v>605181</v>
      </c>
      <c r="AD91" s="43">
        <v>605753</v>
      </c>
      <c r="AE91" s="43">
        <v>609344</v>
      </c>
      <c r="AF91" s="43">
        <v>596435</v>
      </c>
      <c r="AG91" s="43">
        <v>608530</v>
      </c>
      <c r="AH91" s="43">
        <v>580141</v>
      </c>
      <c r="AI91" s="43">
        <v>591415</v>
      </c>
      <c r="AJ91" s="43">
        <v>623127</v>
      </c>
      <c r="AK91" s="43">
        <v>578822</v>
      </c>
      <c r="AL91" s="43">
        <v>622442</v>
      </c>
      <c r="AM91" s="43">
        <v>578549</v>
      </c>
      <c r="AN91" s="43">
        <v>568873</v>
      </c>
      <c r="AO91" s="43">
        <v>569476</v>
      </c>
      <c r="AP91" s="43">
        <v>561222</v>
      </c>
      <c r="AQ91" s="43">
        <v>590615</v>
      </c>
      <c r="AR91" s="43">
        <v>599174</v>
      </c>
      <c r="AS91" s="43">
        <v>625702</v>
      </c>
      <c r="AT91" s="43">
        <v>639559</v>
      </c>
      <c r="AU91" s="43">
        <v>609651</v>
      </c>
      <c r="AV91" s="43">
        <v>619834</v>
      </c>
      <c r="AW91" s="43">
        <v>609787</v>
      </c>
      <c r="AX91" s="43">
        <v>629289</v>
      </c>
      <c r="AY91" s="43">
        <v>578182</v>
      </c>
      <c r="AZ91" s="43">
        <v>541442</v>
      </c>
      <c r="BA91" s="43">
        <v>554653</v>
      </c>
      <c r="BB91" s="43">
        <v>589590</v>
      </c>
      <c r="BC91" s="43">
        <v>577853</v>
      </c>
      <c r="BD91" s="43">
        <v>583898</v>
      </c>
      <c r="BE91" s="43">
        <v>611144</v>
      </c>
      <c r="BF91" s="43">
        <v>560934</v>
      </c>
      <c r="BG91" s="43">
        <v>612003</v>
      </c>
      <c r="BH91" s="43">
        <v>626927</v>
      </c>
      <c r="BI91" s="43">
        <v>655411</v>
      </c>
      <c r="BJ91" s="43">
        <v>664710</v>
      </c>
      <c r="BK91" s="43" t="s">
        <v>365</v>
      </c>
      <c r="BL91" s="43">
        <v>626740</v>
      </c>
      <c r="BM91" s="43">
        <v>680007</v>
      </c>
      <c r="BN91" s="43">
        <v>682904</v>
      </c>
      <c r="BO91" s="43">
        <v>735867</v>
      </c>
      <c r="BP91" s="43">
        <v>635566</v>
      </c>
      <c r="BQ91" s="43">
        <v>643594</v>
      </c>
      <c r="BR91" s="43">
        <v>621684</v>
      </c>
      <c r="BS91" s="43">
        <v>649441</v>
      </c>
      <c r="BT91" s="43">
        <v>631121</v>
      </c>
      <c r="BU91" s="43">
        <v>635786</v>
      </c>
      <c r="BV91" s="43">
        <v>657357</v>
      </c>
      <c r="BW91" s="43">
        <v>645031</v>
      </c>
      <c r="BX91" s="43">
        <v>660355</v>
      </c>
      <c r="BY91" s="43">
        <v>697236</v>
      </c>
      <c r="BZ91" s="43">
        <v>679801</v>
      </c>
      <c r="CA91" s="43">
        <v>714970</v>
      </c>
      <c r="CB91" s="43">
        <v>727031</v>
      </c>
      <c r="CC91" s="43">
        <v>739763</v>
      </c>
      <c r="CD91" s="43">
        <v>726145</v>
      </c>
      <c r="CE91" s="43">
        <v>708201</v>
      </c>
      <c r="CF91" s="43">
        <v>731341</v>
      </c>
      <c r="CG91" s="43">
        <v>717408</v>
      </c>
      <c r="CH91" s="24" t="s">
        <v>178</v>
      </c>
      <c r="CI91" s="55">
        <f t="shared" si="7"/>
        <v>-22355</v>
      </c>
      <c r="CJ91" s="16">
        <f t="shared" si="8"/>
        <v>0</v>
      </c>
      <c r="CK91" s="17">
        <f t="shared" si="9"/>
        <v>-3.0219137750874268</v>
      </c>
      <c r="CL91" s="17" t="s">
        <v>179</v>
      </c>
      <c r="CM91" s="18" t="s">
        <v>245</v>
      </c>
    </row>
    <row r="92" spans="1:92" ht="14.25" customHeight="1" thickTop="1" thickBot="1" x14ac:dyDescent="0.25">
      <c r="A92" s="26" t="s">
        <v>12</v>
      </c>
      <c r="B92" s="20">
        <v>125453</v>
      </c>
      <c r="C92" s="20">
        <v>130263</v>
      </c>
      <c r="D92" s="20">
        <v>147039</v>
      </c>
      <c r="E92" s="20">
        <v>172183</v>
      </c>
      <c r="F92" s="20">
        <v>187078</v>
      </c>
      <c r="G92" s="20">
        <v>145338</v>
      </c>
      <c r="H92" s="20">
        <v>132028</v>
      </c>
      <c r="I92" s="20">
        <v>122762</v>
      </c>
      <c r="J92" s="20">
        <v>123586</v>
      </c>
      <c r="K92" s="20">
        <v>122871</v>
      </c>
      <c r="L92" s="20">
        <v>135206</v>
      </c>
      <c r="M92" s="20">
        <v>133349</v>
      </c>
      <c r="N92" s="20">
        <v>127105</v>
      </c>
      <c r="O92" s="20">
        <v>149517</v>
      </c>
      <c r="P92" s="20">
        <v>157291</v>
      </c>
      <c r="Q92" s="20">
        <v>156457</v>
      </c>
      <c r="R92" s="20">
        <v>142396</v>
      </c>
      <c r="S92" s="20">
        <v>142883</v>
      </c>
      <c r="T92" s="20">
        <v>134694</v>
      </c>
      <c r="U92" s="20">
        <v>147379</v>
      </c>
      <c r="V92" s="20">
        <v>175265</v>
      </c>
      <c r="W92" s="20">
        <v>145736</v>
      </c>
      <c r="X92" s="20">
        <v>137622</v>
      </c>
      <c r="Y92" s="20">
        <v>146084</v>
      </c>
      <c r="Z92" s="20">
        <v>142259</v>
      </c>
      <c r="AA92" s="20">
        <v>181852</v>
      </c>
      <c r="AB92" s="20">
        <v>172389</v>
      </c>
      <c r="AC92" s="20">
        <v>167139</v>
      </c>
      <c r="AD92" s="20">
        <v>169970</v>
      </c>
      <c r="AE92" s="20">
        <v>169019</v>
      </c>
      <c r="AF92" s="20">
        <v>170070</v>
      </c>
      <c r="AG92" s="20">
        <v>156883</v>
      </c>
      <c r="AH92" s="20">
        <v>151046</v>
      </c>
      <c r="AI92" s="20">
        <v>151923</v>
      </c>
      <c r="AJ92" s="20">
        <v>175710</v>
      </c>
      <c r="AK92" s="20">
        <v>147902</v>
      </c>
      <c r="AL92" s="20">
        <v>174566</v>
      </c>
      <c r="AM92" s="20">
        <v>158491</v>
      </c>
      <c r="AN92" s="20">
        <v>160090</v>
      </c>
      <c r="AO92" s="20">
        <v>153220</v>
      </c>
      <c r="AP92" s="20">
        <v>128487</v>
      </c>
      <c r="AQ92" s="20">
        <v>151248</v>
      </c>
      <c r="AR92" s="20">
        <v>145607</v>
      </c>
      <c r="AS92" s="20">
        <v>165470</v>
      </c>
      <c r="AT92" s="20">
        <v>166568</v>
      </c>
      <c r="AU92" s="20">
        <v>152831</v>
      </c>
      <c r="AV92" s="20">
        <v>159156</v>
      </c>
      <c r="AW92" s="20">
        <v>183771</v>
      </c>
      <c r="AX92" s="20">
        <v>165426</v>
      </c>
      <c r="AY92" s="20">
        <v>124155</v>
      </c>
      <c r="AZ92" s="20">
        <v>103633</v>
      </c>
      <c r="BA92" s="20">
        <v>132746</v>
      </c>
      <c r="BB92" s="20">
        <v>138735</v>
      </c>
      <c r="BC92" s="20">
        <v>132389</v>
      </c>
      <c r="BD92" s="20">
        <v>141312</v>
      </c>
      <c r="BE92" s="20">
        <v>169605</v>
      </c>
      <c r="BF92" s="20">
        <v>126092</v>
      </c>
      <c r="BG92" s="20">
        <v>144111</v>
      </c>
      <c r="BH92" s="20">
        <v>173860</v>
      </c>
      <c r="BI92" s="20">
        <v>170703</v>
      </c>
      <c r="BJ92" s="20">
        <v>185058</v>
      </c>
      <c r="BK92" s="20" t="s">
        <v>365</v>
      </c>
      <c r="BL92" s="20">
        <v>194657</v>
      </c>
      <c r="BM92" s="20">
        <v>195808</v>
      </c>
      <c r="BN92" s="20">
        <v>197619</v>
      </c>
      <c r="BO92" s="20">
        <v>228325</v>
      </c>
      <c r="BP92" s="20">
        <v>194012</v>
      </c>
      <c r="BQ92" s="20">
        <v>172336</v>
      </c>
      <c r="BR92" s="20">
        <v>143108</v>
      </c>
      <c r="BS92" s="20">
        <v>145762</v>
      </c>
      <c r="BT92" s="20">
        <v>151334</v>
      </c>
      <c r="BU92" s="20">
        <v>146782</v>
      </c>
      <c r="BV92" s="20">
        <v>151819</v>
      </c>
      <c r="BW92" s="20">
        <v>135698</v>
      </c>
      <c r="BX92" s="20">
        <v>153603</v>
      </c>
      <c r="BY92" s="20">
        <v>155885</v>
      </c>
      <c r="BZ92" s="20">
        <v>135609</v>
      </c>
      <c r="CA92" s="20">
        <v>161177</v>
      </c>
      <c r="CB92" s="20">
        <v>169235</v>
      </c>
      <c r="CC92" s="20">
        <v>171548</v>
      </c>
      <c r="CD92" s="20">
        <v>168867</v>
      </c>
      <c r="CE92" s="20">
        <v>156451</v>
      </c>
      <c r="CF92" s="20">
        <v>140086</v>
      </c>
      <c r="CG92" s="20">
        <v>143695</v>
      </c>
      <c r="CH92" s="24" t="s">
        <v>178</v>
      </c>
      <c r="CI92" s="55">
        <f t="shared" si="7"/>
        <v>-27853</v>
      </c>
      <c r="CJ92" s="16">
        <f t="shared" si="8"/>
        <v>0</v>
      </c>
      <c r="CK92" s="17">
        <f t="shared" si="9"/>
        <v>-16.236272063795553</v>
      </c>
      <c r="CL92" s="17" t="s">
        <v>179</v>
      </c>
      <c r="CM92" s="18" t="s">
        <v>246</v>
      </c>
    </row>
    <row r="93" spans="1:92" ht="14.25" customHeight="1" thickTop="1" thickBot="1" x14ac:dyDescent="0.25">
      <c r="A93" s="26" t="s">
        <v>86</v>
      </c>
      <c r="B93" s="20">
        <v>125453</v>
      </c>
      <c r="C93" s="20">
        <v>130263</v>
      </c>
      <c r="D93" s="20">
        <v>147039</v>
      </c>
      <c r="E93" s="20">
        <v>172183</v>
      </c>
      <c r="F93" s="20">
        <v>187078</v>
      </c>
      <c r="G93" s="20">
        <v>145338</v>
      </c>
      <c r="H93" s="20">
        <v>132028</v>
      </c>
      <c r="I93" s="20">
        <v>122762</v>
      </c>
      <c r="J93" s="20">
        <v>123586</v>
      </c>
      <c r="K93" s="20">
        <v>122871</v>
      </c>
      <c r="L93" s="20">
        <v>135206</v>
      </c>
      <c r="M93" s="20">
        <v>133349</v>
      </c>
      <c r="N93" s="20">
        <v>127105</v>
      </c>
      <c r="O93" s="20">
        <v>149517</v>
      </c>
      <c r="P93" s="20">
        <v>157291</v>
      </c>
      <c r="Q93" s="20">
        <v>156457</v>
      </c>
      <c r="R93" s="20">
        <v>142396</v>
      </c>
      <c r="S93" s="20">
        <v>142883</v>
      </c>
      <c r="T93" s="20">
        <v>134694</v>
      </c>
      <c r="U93" s="20">
        <v>147379</v>
      </c>
      <c r="V93" s="20">
        <v>175265</v>
      </c>
      <c r="W93" s="20">
        <v>145736</v>
      </c>
      <c r="X93" s="20">
        <v>137622</v>
      </c>
      <c r="Y93" s="20">
        <v>146084</v>
      </c>
      <c r="Z93" s="20">
        <v>142259</v>
      </c>
      <c r="AA93" s="20">
        <v>181852</v>
      </c>
      <c r="AB93" s="20">
        <v>172389</v>
      </c>
      <c r="AC93" s="20">
        <v>167139</v>
      </c>
      <c r="AD93" s="20">
        <v>169970</v>
      </c>
      <c r="AE93" s="20">
        <v>169019</v>
      </c>
      <c r="AF93" s="20">
        <v>170070</v>
      </c>
      <c r="AG93" s="20">
        <v>156883</v>
      </c>
      <c r="AH93" s="20">
        <v>151046</v>
      </c>
      <c r="AI93" s="20">
        <v>151923</v>
      </c>
      <c r="AJ93" s="20">
        <v>175710</v>
      </c>
      <c r="AK93" s="20">
        <v>147902</v>
      </c>
      <c r="AL93" s="20">
        <v>174566</v>
      </c>
      <c r="AM93" s="20">
        <v>158491</v>
      </c>
      <c r="AN93" s="20">
        <v>160090</v>
      </c>
      <c r="AO93" s="20">
        <v>153220</v>
      </c>
      <c r="AP93" s="20">
        <v>128487</v>
      </c>
      <c r="AQ93" s="20">
        <v>151248</v>
      </c>
      <c r="AR93" s="20">
        <v>145607</v>
      </c>
      <c r="AS93" s="20">
        <v>165470</v>
      </c>
      <c r="AT93" s="20">
        <v>166568</v>
      </c>
      <c r="AU93" s="20">
        <v>152831</v>
      </c>
      <c r="AV93" s="20">
        <v>159156</v>
      </c>
      <c r="AW93" s="20">
        <v>183771</v>
      </c>
      <c r="AX93" s="20">
        <v>165426</v>
      </c>
      <c r="AY93" s="20">
        <v>124155</v>
      </c>
      <c r="AZ93" s="20">
        <v>103633</v>
      </c>
      <c r="BA93" s="20">
        <v>132746</v>
      </c>
      <c r="BB93" s="20">
        <v>138735</v>
      </c>
      <c r="BC93" s="20">
        <v>132389</v>
      </c>
      <c r="BD93" s="20">
        <v>141312</v>
      </c>
      <c r="BE93" s="20">
        <v>169605</v>
      </c>
      <c r="BF93" s="20">
        <v>126092</v>
      </c>
      <c r="BG93" s="20">
        <v>144111</v>
      </c>
      <c r="BH93" s="20">
        <v>173860</v>
      </c>
      <c r="BI93" s="20">
        <v>170703</v>
      </c>
      <c r="BJ93" s="20">
        <v>185058</v>
      </c>
      <c r="BK93" s="20" t="s">
        <v>365</v>
      </c>
      <c r="BL93" s="20">
        <v>194657</v>
      </c>
      <c r="BM93" s="20">
        <v>195808</v>
      </c>
      <c r="BN93" s="20">
        <v>197619</v>
      </c>
      <c r="BO93" s="20">
        <v>228325</v>
      </c>
      <c r="BP93" s="20">
        <v>194012</v>
      </c>
      <c r="BQ93" s="20">
        <v>172336</v>
      </c>
      <c r="BR93" s="20">
        <v>143108</v>
      </c>
      <c r="BS93" s="20">
        <v>145762</v>
      </c>
      <c r="BT93" s="20">
        <v>151334</v>
      </c>
      <c r="BU93" s="20">
        <v>146782</v>
      </c>
      <c r="BV93" s="20">
        <v>151819</v>
      </c>
      <c r="BW93" s="20">
        <v>135698</v>
      </c>
      <c r="BX93" s="20">
        <v>153603</v>
      </c>
      <c r="BY93" s="20">
        <v>155885</v>
      </c>
      <c r="BZ93" s="20">
        <v>135609</v>
      </c>
      <c r="CA93" s="20">
        <v>161177</v>
      </c>
      <c r="CB93" s="20">
        <v>169235</v>
      </c>
      <c r="CC93" s="20">
        <v>171548</v>
      </c>
      <c r="CD93" s="20">
        <v>168867</v>
      </c>
      <c r="CE93" s="20">
        <v>156451</v>
      </c>
      <c r="CF93" s="20">
        <v>140086</v>
      </c>
      <c r="CG93" s="20">
        <v>143695</v>
      </c>
      <c r="CH93" s="24" t="s">
        <v>178</v>
      </c>
      <c r="CI93" s="55">
        <f t="shared" si="7"/>
        <v>-27853</v>
      </c>
      <c r="CJ93" s="16">
        <f t="shared" ref="CJ93" si="11">IF(CI93&gt;0,$CN$7,$CN$8)</f>
        <v>0</v>
      </c>
      <c r="CK93" s="17">
        <f t="shared" si="9"/>
        <v>-16.236272063795553</v>
      </c>
      <c r="CL93" s="17" t="s">
        <v>179</v>
      </c>
      <c r="CM93" s="18" t="s">
        <v>716</v>
      </c>
      <c r="CN93" s="3" t="s">
        <v>364</v>
      </c>
    </row>
    <row r="94" spans="1:92" ht="14.25" customHeight="1" thickTop="1" thickBot="1" x14ac:dyDescent="0.25">
      <c r="A94" s="26" t="s">
        <v>43</v>
      </c>
      <c r="B94" s="20">
        <v>123181</v>
      </c>
      <c r="C94" s="20">
        <v>118227</v>
      </c>
      <c r="D94" s="20">
        <v>108005</v>
      </c>
      <c r="E94" s="20">
        <v>122535</v>
      </c>
      <c r="F94" s="20">
        <v>110125</v>
      </c>
      <c r="G94" s="20">
        <v>136773</v>
      </c>
      <c r="H94" s="20">
        <v>133882</v>
      </c>
      <c r="I94" s="20">
        <v>133339</v>
      </c>
      <c r="J94" s="20">
        <v>129756</v>
      </c>
      <c r="K94" s="20">
        <v>134048</v>
      </c>
      <c r="L94" s="20">
        <v>129384</v>
      </c>
      <c r="M94" s="20">
        <v>129575</v>
      </c>
      <c r="N94" s="20">
        <v>117093</v>
      </c>
      <c r="O94" s="20">
        <v>112445</v>
      </c>
      <c r="P94" s="20">
        <v>109754</v>
      </c>
      <c r="Q94" s="20">
        <v>134234</v>
      </c>
      <c r="R94" s="20">
        <v>126237</v>
      </c>
      <c r="S94" s="20">
        <v>139734</v>
      </c>
      <c r="T94" s="20">
        <v>128829</v>
      </c>
      <c r="U94" s="20">
        <v>137045</v>
      </c>
      <c r="V94" s="20">
        <v>130450</v>
      </c>
      <c r="W94" s="20">
        <v>119000</v>
      </c>
      <c r="X94" s="20">
        <v>126564</v>
      </c>
      <c r="Y94" s="20">
        <v>129102</v>
      </c>
      <c r="Z94" s="20">
        <v>111167</v>
      </c>
      <c r="AA94" s="20">
        <v>118363</v>
      </c>
      <c r="AB94" s="20">
        <v>117311</v>
      </c>
      <c r="AC94" s="20">
        <v>144735</v>
      </c>
      <c r="AD94" s="20">
        <v>135979</v>
      </c>
      <c r="AE94" s="20">
        <v>127709</v>
      </c>
      <c r="AF94" s="20">
        <v>135308</v>
      </c>
      <c r="AG94" s="20">
        <v>132342</v>
      </c>
      <c r="AH94" s="20">
        <v>111752</v>
      </c>
      <c r="AI94" s="20">
        <v>129512</v>
      </c>
      <c r="AJ94" s="20">
        <v>131148</v>
      </c>
      <c r="AK94" s="20">
        <v>129082</v>
      </c>
      <c r="AL94" s="20">
        <v>136765</v>
      </c>
      <c r="AM94" s="20">
        <v>118227</v>
      </c>
      <c r="AN94" s="20">
        <v>125889</v>
      </c>
      <c r="AO94" s="20">
        <v>127854</v>
      </c>
      <c r="AP94" s="20">
        <v>119837</v>
      </c>
      <c r="AQ94" s="20">
        <v>124008</v>
      </c>
      <c r="AR94" s="20">
        <v>144492</v>
      </c>
      <c r="AS94" s="20">
        <v>130145</v>
      </c>
      <c r="AT94" s="20">
        <v>154158</v>
      </c>
      <c r="AU94" s="20">
        <v>147175</v>
      </c>
      <c r="AV94" s="20">
        <v>146410</v>
      </c>
      <c r="AW94" s="20">
        <v>128677</v>
      </c>
      <c r="AX94" s="20">
        <v>150296</v>
      </c>
      <c r="AY94" s="20">
        <v>147871</v>
      </c>
      <c r="AZ94" s="20">
        <v>140979</v>
      </c>
      <c r="BA94" s="20">
        <v>126595</v>
      </c>
      <c r="BB94" s="20">
        <v>126170</v>
      </c>
      <c r="BC94" s="20">
        <v>115896</v>
      </c>
      <c r="BD94" s="20">
        <v>126502</v>
      </c>
      <c r="BE94" s="20">
        <v>124256</v>
      </c>
      <c r="BF94" s="20">
        <v>109381</v>
      </c>
      <c r="BG94" s="20">
        <v>136495</v>
      </c>
      <c r="BH94" s="20">
        <v>127230</v>
      </c>
      <c r="BI94" s="20">
        <v>128975</v>
      </c>
      <c r="BJ94" s="20">
        <v>124702</v>
      </c>
      <c r="BK94" s="20" t="s">
        <v>365</v>
      </c>
      <c r="BL94" s="20">
        <v>131843</v>
      </c>
      <c r="BM94" s="20">
        <v>129018</v>
      </c>
      <c r="BN94" s="20">
        <v>142370</v>
      </c>
      <c r="BO94" s="20">
        <v>145158</v>
      </c>
      <c r="BP94" s="20">
        <v>130136</v>
      </c>
      <c r="BQ94" s="20">
        <v>134821</v>
      </c>
      <c r="BR94" s="20">
        <v>137822</v>
      </c>
      <c r="BS94" s="20">
        <v>151857</v>
      </c>
      <c r="BT94" s="20">
        <v>133418</v>
      </c>
      <c r="BU94" s="20">
        <v>132506</v>
      </c>
      <c r="BV94" s="20">
        <v>168710</v>
      </c>
      <c r="BW94" s="20">
        <v>162405</v>
      </c>
      <c r="BX94" s="20">
        <v>153919</v>
      </c>
      <c r="BY94" s="20">
        <v>179680</v>
      </c>
      <c r="BZ94" s="20">
        <v>164685</v>
      </c>
      <c r="CA94" s="20">
        <v>191125</v>
      </c>
      <c r="CB94" s="20">
        <v>182392</v>
      </c>
      <c r="CC94" s="20">
        <v>199098</v>
      </c>
      <c r="CD94" s="20">
        <v>172618</v>
      </c>
      <c r="CE94" s="20">
        <v>172542</v>
      </c>
      <c r="CF94" s="20">
        <v>193655</v>
      </c>
      <c r="CG94" s="20">
        <v>195818</v>
      </c>
      <c r="CH94" s="24" t="s">
        <v>178</v>
      </c>
      <c r="CI94" s="55">
        <f t="shared" si="7"/>
        <v>-3280</v>
      </c>
      <c r="CJ94" s="16">
        <f t="shared" si="8"/>
        <v>0</v>
      </c>
      <c r="CK94" s="17">
        <f t="shared" si="9"/>
        <v>-1.6474299088890803</v>
      </c>
      <c r="CL94" s="17" t="s">
        <v>179</v>
      </c>
      <c r="CM94" s="18" t="s">
        <v>247</v>
      </c>
    </row>
    <row r="95" spans="1:92" ht="14.25" customHeight="1" thickTop="1" thickBot="1" x14ac:dyDescent="0.25">
      <c r="A95" s="26" t="s">
        <v>87</v>
      </c>
      <c r="B95" s="20">
        <v>6319</v>
      </c>
      <c r="C95" s="20">
        <v>8300</v>
      </c>
      <c r="D95" s="20">
        <v>9021</v>
      </c>
      <c r="E95" s="20">
        <v>7476</v>
      </c>
      <c r="F95" s="20">
        <v>6404</v>
      </c>
      <c r="G95" s="20">
        <v>4882</v>
      </c>
      <c r="H95" s="20">
        <v>6940</v>
      </c>
      <c r="I95" s="20">
        <v>4734</v>
      </c>
      <c r="J95" s="20">
        <v>7466</v>
      </c>
      <c r="K95" s="20">
        <v>5524</v>
      </c>
      <c r="L95" s="20">
        <v>7596</v>
      </c>
      <c r="M95" s="20">
        <v>5889</v>
      </c>
      <c r="N95" s="20">
        <v>6055</v>
      </c>
      <c r="O95" s="20">
        <v>6334</v>
      </c>
      <c r="P95" s="20">
        <v>5272</v>
      </c>
      <c r="Q95" s="20">
        <v>8037</v>
      </c>
      <c r="R95" s="20">
        <v>7786</v>
      </c>
      <c r="S95" s="20">
        <v>9835</v>
      </c>
      <c r="T95" s="20">
        <v>5508</v>
      </c>
      <c r="U95" s="20">
        <v>6369</v>
      </c>
      <c r="V95" s="20">
        <v>8571</v>
      </c>
      <c r="W95" s="20">
        <v>4608</v>
      </c>
      <c r="X95" s="20">
        <v>3551</v>
      </c>
      <c r="Y95" s="20">
        <v>5601</v>
      </c>
      <c r="Z95" s="20">
        <v>5977</v>
      </c>
      <c r="AA95" s="20">
        <v>5580</v>
      </c>
      <c r="AB95" s="20">
        <v>5368</v>
      </c>
      <c r="AC95" s="20">
        <v>8587</v>
      </c>
      <c r="AD95" s="20">
        <v>5814</v>
      </c>
      <c r="AE95" s="20">
        <v>2944</v>
      </c>
      <c r="AF95" s="20">
        <v>3435</v>
      </c>
      <c r="AG95" s="20">
        <v>6579</v>
      </c>
      <c r="AH95" s="20">
        <v>4867</v>
      </c>
      <c r="AI95" s="20">
        <v>4371</v>
      </c>
      <c r="AJ95" s="20">
        <v>6538</v>
      </c>
      <c r="AK95" s="20">
        <v>6146</v>
      </c>
      <c r="AL95" s="20">
        <v>6521</v>
      </c>
      <c r="AM95" s="20">
        <v>7392</v>
      </c>
      <c r="AN95" s="20">
        <v>9240</v>
      </c>
      <c r="AO95" s="20">
        <v>7803</v>
      </c>
      <c r="AP95" s="20">
        <v>7120</v>
      </c>
      <c r="AQ95" s="20">
        <v>6755</v>
      </c>
      <c r="AR95" s="20">
        <v>7739</v>
      </c>
      <c r="AS95" s="20">
        <v>8393</v>
      </c>
      <c r="AT95" s="20">
        <v>11297</v>
      </c>
      <c r="AU95" s="20">
        <v>14645</v>
      </c>
      <c r="AV95" s="20">
        <v>6498</v>
      </c>
      <c r="AW95" s="20">
        <v>6892</v>
      </c>
      <c r="AX95" s="20">
        <v>5604</v>
      </c>
      <c r="AY95" s="20">
        <v>3597</v>
      </c>
      <c r="AZ95" s="20">
        <v>8806</v>
      </c>
      <c r="BA95" s="20">
        <v>3339</v>
      </c>
      <c r="BB95" s="20">
        <v>3167</v>
      </c>
      <c r="BC95" s="20">
        <v>4838</v>
      </c>
      <c r="BD95" s="20">
        <v>5899</v>
      </c>
      <c r="BE95" s="20">
        <v>7111</v>
      </c>
      <c r="BF95" s="20">
        <v>3126</v>
      </c>
      <c r="BG95" s="20">
        <v>6351</v>
      </c>
      <c r="BH95" s="20">
        <v>4460</v>
      </c>
      <c r="BI95" s="20">
        <v>4564</v>
      </c>
      <c r="BJ95" s="20">
        <v>5498</v>
      </c>
      <c r="BK95" s="20" t="s">
        <v>365</v>
      </c>
      <c r="BL95" s="20">
        <v>5686</v>
      </c>
      <c r="BM95" s="20">
        <v>4002</v>
      </c>
      <c r="BN95" s="20">
        <v>3645</v>
      </c>
      <c r="BO95" s="20">
        <v>3625</v>
      </c>
      <c r="BP95" s="20">
        <v>4059</v>
      </c>
      <c r="BQ95" s="20">
        <v>3710</v>
      </c>
      <c r="BR95" s="20">
        <v>3069</v>
      </c>
      <c r="BS95" s="20">
        <v>3795</v>
      </c>
      <c r="BT95" s="20">
        <v>3623</v>
      </c>
      <c r="BU95" s="20">
        <v>4959</v>
      </c>
      <c r="BV95" s="20">
        <v>6598</v>
      </c>
      <c r="BW95" s="20">
        <v>7710</v>
      </c>
      <c r="BX95" s="20">
        <v>8128</v>
      </c>
      <c r="BY95" s="20">
        <v>3711</v>
      </c>
      <c r="BZ95" s="20">
        <v>7337</v>
      </c>
      <c r="CA95" s="20">
        <v>6954</v>
      </c>
      <c r="CB95" s="20">
        <v>5578</v>
      </c>
      <c r="CC95" s="20">
        <v>4729</v>
      </c>
      <c r="CD95" s="20">
        <v>10858</v>
      </c>
      <c r="CE95" s="20">
        <v>7079</v>
      </c>
      <c r="CF95" s="20">
        <v>6655</v>
      </c>
      <c r="CG95" s="20">
        <v>3737</v>
      </c>
      <c r="CH95" s="24" t="s">
        <v>178</v>
      </c>
      <c r="CI95" s="55">
        <f t="shared" si="7"/>
        <v>-992</v>
      </c>
      <c r="CJ95" s="16">
        <f t="shared" si="8"/>
        <v>0</v>
      </c>
      <c r="CK95" s="17">
        <f t="shared" si="9"/>
        <v>-20.97695072954113</v>
      </c>
      <c r="CL95" s="17" t="s">
        <v>179</v>
      </c>
      <c r="CM95" s="18" t="s">
        <v>248</v>
      </c>
    </row>
    <row r="96" spans="1:92" ht="14.25" customHeight="1" thickTop="1" thickBot="1" x14ac:dyDescent="0.25">
      <c r="A96" s="26" t="s">
        <v>88</v>
      </c>
      <c r="B96" s="20">
        <v>34522</v>
      </c>
      <c r="C96" s="20">
        <v>31660</v>
      </c>
      <c r="D96" s="20">
        <v>37586</v>
      </c>
      <c r="E96" s="20">
        <v>38650</v>
      </c>
      <c r="F96" s="20">
        <v>32602</v>
      </c>
      <c r="G96" s="20">
        <v>41085</v>
      </c>
      <c r="H96" s="20">
        <v>41320</v>
      </c>
      <c r="I96" s="20">
        <v>42424</v>
      </c>
      <c r="J96" s="20">
        <v>46283</v>
      </c>
      <c r="K96" s="20">
        <v>47793</v>
      </c>
      <c r="L96" s="20">
        <v>45067</v>
      </c>
      <c r="M96" s="20">
        <v>38732</v>
      </c>
      <c r="N96" s="20">
        <v>41650</v>
      </c>
      <c r="O96" s="20">
        <v>39609</v>
      </c>
      <c r="P96" s="20">
        <v>37077</v>
      </c>
      <c r="Q96" s="20">
        <v>38952</v>
      </c>
      <c r="R96" s="20">
        <v>44280</v>
      </c>
      <c r="S96" s="20">
        <v>52227</v>
      </c>
      <c r="T96" s="20">
        <v>51322</v>
      </c>
      <c r="U96" s="20">
        <v>48920</v>
      </c>
      <c r="V96" s="20">
        <v>58238</v>
      </c>
      <c r="W96" s="20">
        <v>42946</v>
      </c>
      <c r="X96" s="20">
        <v>46718</v>
      </c>
      <c r="Y96" s="20">
        <v>42195</v>
      </c>
      <c r="Z96" s="20">
        <v>42486</v>
      </c>
      <c r="AA96" s="20">
        <v>35478</v>
      </c>
      <c r="AB96" s="20">
        <v>45425</v>
      </c>
      <c r="AC96" s="20">
        <v>48526</v>
      </c>
      <c r="AD96" s="20">
        <v>49529</v>
      </c>
      <c r="AE96" s="20">
        <v>40601</v>
      </c>
      <c r="AF96" s="20">
        <v>45440</v>
      </c>
      <c r="AG96" s="20">
        <v>38775</v>
      </c>
      <c r="AH96" s="20">
        <v>44489</v>
      </c>
      <c r="AI96" s="20">
        <v>47587</v>
      </c>
      <c r="AJ96" s="20">
        <v>40726</v>
      </c>
      <c r="AK96" s="20">
        <v>39640</v>
      </c>
      <c r="AL96" s="20">
        <v>44092</v>
      </c>
      <c r="AM96" s="20">
        <v>40423</v>
      </c>
      <c r="AN96" s="20">
        <v>39216</v>
      </c>
      <c r="AO96" s="20">
        <v>39390</v>
      </c>
      <c r="AP96" s="20">
        <v>41752</v>
      </c>
      <c r="AQ96" s="20">
        <v>31027</v>
      </c>
      <c r="AR96" s="20">
        <v>42378</v>
      </c>
      <c r="AS96" s="20">
        <v>46260</v>
      </c>
      <c r="AT96" s="20">
        <v>40611</v>
      </c>
      <c r="AU96" s="20">
        <v>45082</v>
      </c>
      <c r="AV96" s="20">
        <v>50258</v>
      </c>
      <c r="AW96" s="20">
        <v>42437</v>
      </c>
      <c r="AX96" s="20">
        <v>48594</v>
      </c>
      <c r="AY96" s="20">
        <v>48655</v>
      </c>
      <c r="AZ96" s="20">
        <v>45903</v>
      </c>
      <c r="BA96" s="20">
        <v>45214</v>
      </c>
      <c r="BB96" s="20">
        <v>42380</v>
      </c>
      <c r="BC96" s="20">
        <v>38195</v>
      </c>
      <c r="BD96" s="20">
        <v>39793</v>
      </c>
      <c r="BE96" s="20">
        <v>41626</v>
      </c>
      <c r="BF96" s="20">
        <v>34103</v>
      </c>
      <c r="BG96" s="20">
        <v>51581</v>
      </c>
      <c r="BH96" s="20">
        <v>53679</v>
      </c>
      <c r="BI96" s="20">
        <v>58618</v>
      </c>
      <c r="BJ96" s="20">
        <v>56191</v>
      </c>
      <c r="BK96" s="20" t="s">
        <v>365</v>
      </c>
      <c r="BL96" s="20">
        <v>56300</v>
      </c>
      <c r="BM96" s="20">
        <v>46007</v>
      </c>
      <c r="BN96" s="20">
        <v>58716</v>
      </c>
      <c r="BO96" s="20">
        <v>54038</v>
      </c>
      <c r="BP96" s="20">
        <v>51126</v>
      </c>
      <c r="BQ96" s="20">
        <v>47760</v>
      </c>
      <c r="BR96" s="20">
        <v>51244</v>
      </c>
      <c r="BS96" s="20">
        <v>50164</v>
      </c>
      <c r="BT96" s="20">
        <v>42769</v>
      </c>
      <c r="BU96" s="20">
        <v>47267</v>
      </c>
      <c r="BV96" s="20">
        <v>67413</v>
      </c>
      <c r="BW96" s="20">
        <v>50619</v>
      </c>
      <c r="BX96" s="20">
        <v>47334</v>
      </c>
      <c r="BY96" s="20">
        <v>70996</v>
      </c>
      <c r="BZ96" s="20">
        <v>61415</v>
      </c>
      <c r="CA96" s="20">
        <v>57878</v>
      </c>
      <c r="CB96" s="20">
        <v>54732</v>
      </c>
      <c r="CC96" s="20">
        <v>57338</v>
      </c>
      <c r="CD96" s="20">
        <v>42940</v>
      </c>
      <c r="CE96" s="20">
        <v>39010</v>
      </c>
      <c r="CF96" s="20">
        <v>55560</v>
      </c>
      <c r="CG96" s="20">
        <v>58885</v>
      </c>
      <c r="CH96" s="24" t="s">
        <v>178</v>
      </c>
      <c r="CI96" s="55">
        <f t="shared" si="7"/>
        <v>1547</v>
      </c>
      <c r="CJ96" s="16">
        <f t="shared" si="8"/>
        <v>0</v>
      </c>
      <c r="CK96" s="17">
        <f t="shared" si="9"/>
        <v>2.6980362063552974</v>
      </c>
      <c r="CL96" s="17" t="s">
        <v>179</v>
      </c>
      <c r="CM96" s="18" t="s">
        <v>249</v>
      </c>
    </row>
    <row r="97" spans="1:91" ht="14.25" customHeight="1" thickTop="1" thickBot="1" x14ac:dyDescent="0.25">
      <c r="A97" s="26" t="s">
        <v>89</v>
      </c>
      <c r="B97" s="20">
        <v>82340</v>
      </c>
      <c r="C97" s="20">
        <v>78267</v>
      </c>
      <c r="D97" s="20">
        <v>61398</v>
      </c>
      <c r="E97" s="20">
        <v>76409</v>
      </c>
      <c r="F97" s="20">
        <v>71119</v>
      </c>
      <c r="G97" s="20">
        <v>90806</v>
      </c>
      <c r="H97" s="20">
        <v>85622</v>
      </c>
      <c r="I97" s="20">
        <v>86181</v>
      </c>
      <c r="J97" s="20">
        <v>76007</v>
      </c>
      <c r="K97" s="20">
        <v>80731</v>
      </c>
      <c r="L97" s="20">
        <v>76721</v>
      </c>
      <c r="M97" s="20">
        <v>84954</v>
      </c>
      <c r="N97" s="20">
        <v>69388</v>
      </c>
      <c r="O97" s="20">
        <v>66502</v>
      </c>
      <c r="P97" s="20">
        <v>67405</v>
      </c>
      <c r="Q97" s="20">
        <v>87245</v>
      </c>
      <c r="R97" s="20">
        <v>74171</v>
      </c>
      <c r="S97" s="20">
        <v>77672</v>
      </c>
      <c r="T97" s="20">
        <v>71999</v>
      </c>
      <c r="U97" s="20">
        <v>81756</v>
      </c>
      <c r="V97" s="20">
        <v>63641</v>
      </c>
      <c r="W97" s="20">
        <v>71446</v>
      </c>
      <c r="X97" s="20">
        <v>76295</v>
      </c>
      <c r="Y97" s="20">
        <v>81306</v>
      </c>
      <c r="Z97" s="20">
        <v>62704</v>
      </c>
      <c r="AA97" s="20">
        <v>77305</v>
      </c>
      <c r="AB97" s="20">
        <v>66518</v>
      </c>
      <c r="AC97" s="20">
        <v>87622</v>
      </c>
      <c r="AD97" s="20">
        <v>80636</v>
      </c>
      <c r="AE97" s="20">
        <v>84164</v>
      </c>
      <c r="AF97" s="20">
        <v>86433</v>
      </c>
      <c r="AG97" s="20">
        <v>86988</v>
      </c>
      <c r="AH97" s="20">
        <v>62396</v>
      </c>
      <c r="AI97" s="20">
        <v>77554</v>
      </c>
      <c r="AJ97" s="20">
        <v>83884</v>
      </c>
      <c r="AK97" s="20">
        <v>83296</v>
      </c>
      <c r="AL97" s="20">
        <v>86152</v>
      </c>
      <c r="AM97" s="20">
        <v>70412</v>
      </c>
      <c r="AN97" s="20">
        <v>77433</v>
      </c>
      <c r="AO97" s="20">
        <v>80661</v>
      </c>
      <c r="AP97" s="20">
        <v>70965</v>
      </c>
      <c r="AQ97" s="20">
        <v>86226</v>
      </c>
      <c r="AR97" s="20">
        <v>94375</v>
      </c>
      <c r="AS97" s="20">
        <v>75492</v>
      </c>
      <c r="AT97" s="20">
        <v>102250</v>
      </c>
      <c r="AU97" s="20">
        <v>87448</v>
      </c>
      <c r="AV97" s="20">
        <v>89654</v>
      </c>
      <c r="AW97" s="20">
        <v>79348</v>
      </c>
      <c r="AX97" s="20">
        <v>96098</v>
      </c>
      <c r="AY97" s="20">
        <v>95619</v>
      </c>
      <c r="AZ97" s="20">
        <v>86270</v>
      </c>
      <c r="BA97" s="20">
        <v>78042</v>
      </c>
      <c r="BB97" s="20">
        <v>80623</v>
      </c>
      <c r="BC97" s="20">
        <v>72863</v>
      </c>
      <c r="BD97" s="20">
        <v>80810</v>
      </c>
      <c r="BE97" s="20">
        <v>75519</v>
      </c>
      <c r="BF97" s="20">
        <v>72152</v>
      </c>
      <c r="BG97" s="20">
        <v>78563</v>
      </c>
      <c r="BH97" s="20">
        <v>69091</v>
      </c>
      <c r="BI97" s="20">
        <v>65793</v>
      </c>
      <c r="BJ97" s="20">
        <v>63013</v>
      </c>
      <c r="BK97" s="20" t="s">
        <v>365</v>
      </c>
      <c r="BL97" s="20">
        <v>69857</v>
      </c>
      <c r="BM97" s="20">
        <v>79009</v>
      </c>
      <c r="BN97" s="20">
        <v>80009</v>
      </c>
      <c r="BO97" s="20">
        <v>87495</v>
      </c>
      <c r="BP97" s="20">
        <v>74951</v>
      </c>
      <c r="BQ97" s="20">
        <v>83351</v>
      </c>
      <c r="BR97" s="20">
        <v>83509</v>
      </c>
      <c r="BS97" s="20">
        <v>97898</v>
      </c>
      <c r="BT97" s="20">
        <v>87026</v>
      </c>
      <c r="BU97" s="20">
        <v>80280</v>
      </c>
      <c r="BV97" s="20">
        <v>94699</v>
      </c>
      <c r="BW97" s="20">
        <v>104076</v>
      </c>
      <c r="BX97" s="20">
        <v>98457</v>
      </c>
      <c r="BY97" s="20">
        <v>104973</v>
      </c>
      <c r="BZ97" s="20">
        <v>95933</v>
      </c>
      <c r="CA97" s="20">
        <v>126293</v>
      </c>
      <c r="CB97" s="20">
        <v>122082</v>
      </c>
      <c r="CC97" s="20">
        <v>137031</v>
      </c>
      <c r="CD97" s="20">
        <v>118820</v>
      </c>
      <c r="CE97" s="20">
        <v>126453</v>
      </c>
      <c r="CF97" s="20">
        <v>131440</v>
      </c>
      <c r="CG97" s="20">
        <v>133196</v>
      </c>
      <c r="CH97" s="24" t="s">
        <v>178</v>
      </c>
      <c r="CI97" s="55">
        <f t="shared" si="7"/>
        <v>-3835</v>
      </c>
      <c r="CJ97" s="16">
        <f t="shared" si="8"/>
        <v>0</v>
      </c>
      <c r="CK97" s="17">
        <f t="shared" si="9"/>
        <v>-2.7986368048105987</v>
      </c>
      <c r="CL97" s="17" t="s">
        <v>179</v>
      </c>
      <c r="CM97" s="18" t="s">
        <v>250</v>
      </c>
    </row>
    <row r="98" spans="1:91" ht="14.25" customHeight="1" thickTop="1" thickBot="1" x14ac:dyDescent="0.25">
      <c r="A98" s="26" t="s">
        <v>14</v>
      </c>
      <c r="B98" s="20">
        <v>247772</v>
      </c>
      <c r="C98" s="20">
        <v>254393</v>
      </c>
      <c r="D98" s="20">
        <v>260330</v>
      </c>
      <c r="E98" s="20">
        <v>251367</v>
      </c>
      <c r="F98" s="20">
        <v>251797</v>
      </c>
      <c r="G98" s="20">
        <v>249550</v>
      </c>
      <c r="H98" s="20">
        <v>246615</v>
      </c>
      <c r="I98" s="20">
        <v>246047</v>
      </c>
      <c r="J98" s="20">
        <v>244509</v>
      </c>
      <c r="K98" s="20">
        <v>256270</v>
      </c>
      <c r="L98" s="20">
        <v>265965</v>
      </c>
      <c r="M98" s="20">
        <v>275974</v>
      </c>
      <c r="N98" s="20">
        <v>284019</v>
      </c>
      <c r="O98" s="20">
        <v>291086</v>
      </c>
      <c r="P98" s="20">
        <v>279668</v>
      </c>
      <c r="Q98" s="20">
        <v>305929</v>
      </c>
      <c r="R98" s="20">
        <v>299167</v>
      </c>
      <c r="S98" s="20">
        <v>289007</v>
      </c>
      <c r="T98" s="20">
        <v>293636</v>
      </c>
      <c r="U98" s="20">
        <v>295399</v>
      </c>
      <c r="V98" s="20">
        <v>284112</v>
      </c>
      <c r="W98" s="20">
        <v>278608</v>
      </c>
      <c r="X98" s="20">
        <v>291139</v>
      </c>
      <c r="Y98" s="20">
        <v>303967</v>
      </c>
      <c r="Z98" s="20">
        <v>300192</v>
      </c>
      <c r="AA98" s="20">
        <v>307948</v>
      </c>
      <c r="AB98" s="20">
        <v>302590</v>
      </c>
      <c r="AC98" s="20">
        <v>292299</v>
      </c>
      <c r="AD98" s="20">
        <v>293775</v>
      </c>
      <c r="AE98" s="20">
        <v>309895</v>
      </c>
      <c r="AF98" s="20">
        <v>288514</v>
      </c>
      <c r="AG98" s="20">
        <v>317319</v>
      </c>
      <c r="AH98" s="20">
        <v>315855</v>
      </c>
      <c r="AI98" s="20">
        <v>305295</v>
      </c>
      <c r="AJ98" s="20">
        <v>312844</v>
      </c>
      <c r="AK98" s="20">
        <v>299367</v>
      </c>
      <c r="AL98" s="20">
        <v>306759</v>
      </c>
      <c r="AM98" s="20">
        <v>299434</v>
      </c>
      <c r="AN98" s="20">
        <v>281003</v>
      </c>
      <c r="AO98" s="20">
        <v>287720</v>
      </c>
      <c r="AP98" s="20">
        <v>308651</v>
      </c>
      <c r="AQ98" s="20">
        <v>311284</v>
      </c>
      <c r="AR98" s="20">
        <v>305530</v>
      </c>
      <c r="AS98" s="20">
        <v>326837</v>
      </c>
      <c r="AT98" s="20">
        <v>315458</v>
      </c>
      <c r="AU98" s="20">
        <v>309025</v>
      </c>
      <c r="AV98" s="20">
        <v>312249</v>
      </c>
      <c r="AW98" s="20">
        <v>295309</v>
      </c>
      <c r="AX98" s="20">
        <v>312619</v>
      </c>
      <c r="AY98" s="20">
        <v>304850</v>
      </c>
      <c r="AZ98" s="20">
        <v>294931</v>
      </c>
      <c r="BA98" s="20">
        <v>293556</v>
      </c>
      <c r="BB98" s="20">
        <v>321652</v>
      </c>
      <c r="BC98" s="20">
        <v>327300</v>
      </c>
      <c r="BD98" s="20">
        <v>313918</v>
      </c>
      <c r="BE98" s="20">
        <v>315125</v>
      </c>
      <c r="BF98" s="20">
        <v>324351</v>
      </c>
      <c r="BG98" s="20">
        <v>323059</v>
      </c>
      <c r="BH98" s="20">
        <v>322584</v>
      </c>
      <c r="BI98" s="20">
        <v>355434</v>
      </c>
      <c r="BJ98" s="20">
        <v>352117</v>
      </c>
      <c r="BK98" s="20" t="s">
        <v>365</v>
      </c>
      <c r="BL98" s="20">
        <v>299448</v>
      </c>
      <c r="BM98" s="20">
        <v>351711</v>
      </c>
      <c r="BN98" s="20">
        <v>340473</v>
      </c>
      <c r="BO98" s="20">
        <v>361451</v>
      </c>
      <c r="BP98" s="20">
        <v>309238</v>
      </c>
      <c r="BQ98" s="20">
        <v>333946</v>
      </c>
      <c r="BR98" s="20">
        <v>339054</v>
      </c>
      <c r="BS98" s="20">
        <v>350220</v>
      </c>
      <c r="BT98" s="20">
        <v>340516</v>
      </c>
      <c r="BU98" s="20">
        <v>353704</v>
      </c>
      <c r="BV98" s="20">
        <v>334995</v>
      </c>
      <c r="BW98" s="20">
        <v>344920</v>
      </c>
      <c r="BX98" s="20">
        <v>349773</v>
      </c>
      <c r="BY98" s="20">
        <v>360177</v>
      </c>
      <c r="BZ98" s="20">
        <v>378077</v>
      </c>
      <c r="CA98" s="20">
        <v>361811</v>
      </c>
      <c r="CB98" s="20">
        <v>374587</v>
      </c>
      <c r="CC98" s="20">
        <v>367702</v>
      </c>
      <c r="CD98" s="20">
        <v>383928</v>
      </c>
      <c r="CE98" s="20">
        <v>377739</v>
      </c>
      <c r="CF98" s="20">
        <v>394780</v>
      </c>
      <c r="CG98" s="20">
        <v>375148</v>
      </c>
      <c r="CH98" s="24" t="s">
        <v>178</v>
      </c>
      <c r="CI98" s="55">
        <f t="shared" si="7"/>
        <v>7446</v>
      </c>
      <c r="CJ98" s="16">
        <f t="shared" si="8"/>
        <v>0</v>
      </c>
      <c r="CK98" s="17">
        <f t="shared" si="9"/>
        <v>2.0250093825978581</v>
      </c>
      <c r="CL98" s="17" t="s">
        <v>179</v>
      </c>
      <c r="CM98" s="18" t="s">
        <v>251</v>
      </c>
    </row>
    <row r="99" spans="1:91" ht="14.25" customHeight="1" thickTop="1" thickBot="1" x14ac:dyDescent="0.25">
      <c r="A99" s="26" t="s">
        <v>90</v>
      </c>
      <c r="B99" s="20">
        <v>53862</v>
      </c>
      <c r="C99" s="20">
        <v>56731</v>
      </c>
      <c r="D99" s="20">
        <v>60305</v>
      </c>
      <c r="E99" s="20">
        <v>52936</v>
      </c>
      <c r="F99" s="20">
        <v>55768</v>
      </c>
      <c r="G99" s="20">
        <v>58111</v>
      </c>
      <c r="H99" s="20">
        <v>59773</v>
      </c>
      <c r="I99" s="20">
        <v>56813</v>
      </c>
      <c r="J99" s="20">
        <v>59499</v>
      </c>
      <c r="K99" s="20">
        <v>60191</v>
      </c>
      <c r="L99" s="20">
        <v>58199</v>
      </c>
      <c r="M99" s="20">
        <v>64030</v>
      </c>
      <c r="N99" s="20">
        <v>68806</v>
      </c>
      <c r="O99" s="20">
        <v>70215</v>
      </c>
      <c r="P99" s="20">
        <v>60985</v>
      </c>
      <c r="Q99" s="20">
        <v>76855</v>
      </c>
      <c r="R99" s="20">
        <v>68556</v>
      </c>
      <c r="S99" s="20">
        <v>66487</v>
      </c>
      <c r="T99" s="20">
        <v>63240</v>
      </c>
      <c r="U99" s="20">
        <v>69752</v>
      </c>
      <c r="V99" s="20">
        <v>67238</v>
      </c>
      <c r="W99" s="20">
        <v>61521</v>
      </c>
      <c r="X99" s="20">
        <v>67623</v>
      </c>
      <c r="Y99" s="20">
        <v>66413</v>
      </c>
      <c r="Z99" s="20">
        <v>66962</v>
      </c>
      <c r="AA99" s="20">
        <v>62767</v>
      </c>
      <c r="AB99" s="20">
        <v>68453</v>
      </c>
      <c r="AC99" s="20">
        <v>63428</v>
      </c>
      <c r="AD99" s="20">
        <v>67932</v>
      </c>
      <c r="AE99" s="20">
        <v>80911</v>
      </c>
      <c r="AF99" s="20">
        <v>64168</v>
      </c>
      <c r="AG99" s="20">
        <v>74189</v>
      </c>
      <c r="AH99" s="20">
        <v>71589</v>
      </c>
      <c r="AI99" s="20">
        <v>73647</v>
      </c>
      <c r="AJ99" s="20">
        <v>79727</v>
      </c>
      <c r="AK99" s="20">
        <v>77577</v>
      </c>
      <c r="AL99" s="20">
        <v>78887</v>
      </c>
      <c r="AM99" s="20">
        <v>79160</v>
      </c>
      <c r="AN99" s="20">
        <v>70506</v>
      </c>
      <c r="AO99" s="20">
        <v>71666</v>
      </c>
      <c r="AP99" s="20">
        <v>75031</v>
      </c>
      <c r="AQ99" s="20">
        <v>67004</v>
      </c>
      <c r="AR99" s="20">
        <v>73328</v>
      </c>
      <c r="AS99" s="20">
        <v>76994</v>
      </c>
      <c r="AT99" s="20">
        <v>83497</v>
      </c>
      <c r="AU99" s="20">
        <v>77822</v>
      </c>
      <c r="AV99" s="20">
        <v>78091</v>
      </c>
      <c r="AW99" s="20">
        <v>78558</v>
      </c>
      <c r="AX99" s="20">
        <v>78221</v>
      </c>
      <c r="AY99" s="20">
        <v>73909</v>
      </c>
      <c r="AZ99" s="20">
        <v>71634</v>
      </c>
      <c r="BA99" s="20">
        <v>77440</v>
      </c>
      <c r="BB99" s="20">
        <v>80648</v>
      </c>
      <c r="BC99" s="20">
        <v>74366</v>
      </c>
      <c r="BD99" s="20">
        <v>78734</v>
      </c>
      <c r="BE99" s="20">
        <v>73337</v>
      </c>
      <c r="BF99" s="20">
        <v>80943</v>
      </c>
      <c r="BG99" s="20">
        <v>73263</v>
      </c>
      <c r="BH99" s="20">
        <v>79991</v>
      </c>
      <c r="BI99" s="20">
        <v>82167</v>
      </c>
      <c r="BJ99" s="20">
        <v>87029</v>
      </c>
      <c r="BK99" s="20" t="s">
        <v>365</v>
      </c>
      <c r="BL99" s="20">
        <v>76704</v>
      </c>
      <c r="BM99" s="20">
        <v>86199</v>
      </c>
      <c r="BN99" s="20">
        <v>85835</v>
      </c>
      <c r="BO99" s="20">
        <v>84926</v>
      </c>
      <c r="BP99" s="20">
        <v>81815</v>
      </c>
      <c r="BQ99" s="20">
        <v>85800</v>
      </c>
      <c r="BR99" s="20">
        <v>74855</v>
      </c>
      <c r="BS99" s="20">
        <v>87071</v>
      </c>
      <c r="BT99" s="20">
        <v>89297</v>
      </c>
      <c r="BU99" s="20">
        <v>91134</v>
      </c>
      <c r="BV99" s="20">
        <v>96644</v>
      </c>
      <c r="BW99" s="20">
        <v>92585</v>
      </c>
      <c r="BX99" s="20">
        <v>95239</v>
      </c>
      <c r="BY99" s="20">
        <v>92315</v>
      </c>
      <c r="BZ99" s="20">
        <v>100723</v>
      </c>
      <c r="CA99" s="20">
        <v>110401</v>
      </c>
      <c r="CB99" s="20">
        <v>103667</v>
      </c>
      <c r="CC99" s="20">
        <v>98277</v>
      </c>
      <c r="CD99" s="20">
        <v>101438</v>
      </c>
      <c r="CE99" s="20">
        <v>103313</v>
      </c>
      <c r="CF99" s="20">
        <v>104273</v>
      </c>
      <c r="CG99" s="20">
        <v>102962</v>
      </c>
      <c r="CH99" s="24" t="s">
        <v>178</v>
      </c>
      <c r="CI99" s="55">
        <f t="shared" si="7"/>
        <v>4685</v>
      </c>
      <c r="CJ99" s="16">
        <f t="shared" si="8"/>
        <v>0</v>
      </c>
      <c r="CK99" s="17">
        <f t="shared" si="9"/>
        <v>4.7671377840186437</v>
      </c>
      <c r="CL99" s="17" t="s">
        <v>179</v>
      </c>
      <c r="CM99" s="18" t="s">
        <v>252</v>
      </c>
    </row>
    <row r="100" spans="1:91" ht="14.25" customHeight="1" thickTop="1" thickBot="1" x14ac:dyDescent="0.25">
      <c r="A100" s="26" t="s">
        <v>91</v>
      </c>
      <c r="B100" s="20">
        <v>12383</v>
      </c>
      <c r="C100" s="20">
        <v>11063</v>
      </c>
      <c r="D100" s="20">
        <v>9870</v>
      </c>
      <c r="E100" s="20">
        <v>9598</v>
      </c>
      <c r="F100" s="20">
        <v>11014</v>
      </c>
      <c r="G100" s="20">
        <v>8373</v>
      </c>
      <c r="H100" s="20">
        <v>10268</v>
      </c>
      <c r="I100" s="20">
        <v>11753</v>
      </c>
      <c r="J100" s="20">
        <v>9897</v>
      </c>
      <c r="K100" s="20">
        <v>13528</v>
      </c>
      <c r="L100" s="20">
        <v>8623</v>
      </c>
      <c r="M100" s="20">
        <v>9930</v>
      </c>
      <c r="N100" s="20">
        <v>10080</v>
      </c>
      <c r="O100" s="20">
        <v>10049</v>
      </c>
      <c r="P100" s="20">
        <v>11302</v>
      </c>
      <c r="Q100" s="20">
        <v>12561</v>
      </c>
      <c r="R100" s="20">
        <v>11538</v>
      </c>
      <c r="S100" s="20">
        <v>12765</v>
      </c>
      <c r="T100" s="20">
        <v>13220</v>
      </c>
      <c r="U100" s="20">
        <v>13751</v>
      </c>
      <c r="V100" s="20">
        <v>10919</v>
      </c>
      <c r="W100" s="20">
        <v>13107</v>
      </c>
      <c r="X100" s="20">
        <v>13169</v>
      </c>
      <c r="Y100" s="20">
        <v>16800</v>
      </c>
      <c r="Z100" s="20">
        <v>15226</v>
      </c>
      <c r="AA100" s="20">
        <v>18027</v>
      </c>
      <c r="AB100" s="20">
        <v>17626</v>
      </c>
      <c r="AC100" s="20">
        <v>15018</v>
      </c>
      <c r="AD100" s="20">
        <v>15135</v>
      </c>
      <c r="AE100" s="20">
        <v>14355</v>
      </c>
      <c r="AF100" s="20">
        <v>16808</v>
      </c>
      <c r="AG100" s="20">
        <v>17792</v>
      </c>
      <c r="AH100" s="20">
        <v>21122</v>
      </c>
      <c r="AI100" s="20">
        <v>16567</v>
      </c>
      <c r="AJ100" s="20">
        <v>18193</v>
      </c>
      <c r="AK100" s="20">
        <v>20619</v>
      </c>
      <c r="AL100" s="20">
        <v>19224</v>
      </c>
      <c r="AM100" s="20">
        <v>18016</v>
      </c>
      <c r="AN100" s="20">
        <v>16717</v>
      </c>
      <c r="AO100" s="20">
        <v>13144</v>
      </c>
      <c r="AP100" s="20">
        <v>15875</v>
      </c>
      <c r="AQ100" s="20">
        <v>15340</v>
      </c>
      <c r="AR100" s="20">
        <v>15369</v>
      </c>
      <c r="AS100" s="20">
        <v>26258</v>
      </c>
      <c r="AT100" s="20">
        <v>25695</v>
      </c>
      <c r="AU100" s="20">
        <v>24490</v>
      </c>
      <c r="AV100" s="20">
        <v>19357</v>
      </c>
      <c r="AW100" s="20">
        <v>18426</v>
      </c>
      <c r="AX100" s="20">
        <v>20465</v>
      </c>
      <c r="AY100" s="20">
        <v>23263</v>
      </c>
      <c r="AZ100" s="20">
        <v>22311</v>
      </c>
      <c r="BA100" s="20">
        <v>21390</v>
      </c>
      <c r="BB100" s="20">
        <v>18656</v>
      </c>
      <c r="BC100" s="20">
        <v>21722</v>
      </c>
      <c r="BD100" s="20">
        <v>21864</v>
      </c>
      <c r="BE100" s="20">
        <v>23208</v>
      </c>
      <c r="BF100" s="20">
        <v>22408</v>
      </c>
      <c r="BG100" s="20">
        <v>22112</v>
      </c>
      <c r="BH100" s="20">
        <v>16358</v>
      </c>
      <c r="BI100" s="20">
        <v>20867</v>
      </c>
      <c r="BJ100" s="20">
        <v>18276</v>
      </c>
      <c r="BK100" s="20" t="s">
        <v>365</v>
      </c>
      <c r="BL100" s="20">
        <v>13845</v>
      </c>
      <c r="BM100" s="20">
        <v>20201</v>
      </c>
      <c r="BN100" s="20">
        <v>19453</v>
      </c>
      <c r="BO100" s="20">
        <v>22569</v>
      </c>
      <c r="BP100" s="20">
        <v>16915</v>
      </c>
      <c r="BQ100" s="20">
        <v>18702</v>
      </c>
      <c r="BR100" s="20">
        <v>16824</v>
      </c>
      <c r="BS100" s="20">
        <v>19508</v>
      </c>
      <c r="BT100" s="20">
        <v>17485</v>
      </c>
      <c r="BU100" s="20">
        <v>22445</v>
      </c>
      <c r="BV100" s="20">
        <v>22518</v>
      </c>
      <c r="BW100" s="20">
        <v>26625</v>
      </c>
      <c r="BX100" s="20">
        <v>19573</v>
      </c>
      <c r="BY100" s="20">
        <v>24114</v>
      </c>
      <c r="BZ100" s="20">
        <v>27510</v>
      </c>
      <c r="CA100" s="20">
        <v>28133</v>
      </c>
      <c r="CB100" s="20">
        <v>26216</v>
      </c>
      <c r="CC100" s="20">
        <v>31091</v>
      </c>
      <c r="CD100" s="20">
        <v>29600</v>
      </c>
      <c r="CE100" s="20">
        <v>32323</v>
      </c>
      <c r="CF100" s="20">
        <v>31950</v>
      </c>
      <c r="CG100" s="20">
        <v>24641</v>
      </c>
      <c r="CH100" s="24" t="s">
        <v>178</v>
      </c>
      <c r="CI100" s="55">
        <f t="shared" si="7"/>
        <v>-6450</v>
      </c>
      <c r="CJ100" s="16">
        <f t="shared" si="8"/>
        <v>0</v>
      </c>
      <c r="CK100" s="17">
        <f t="shared" si="9"/>
        <v>-20.745553375574914</v>
      </c>
      <c r="CL100" s="17" t="s">
        <v>179</v>
      </c>
      <c r="CM100" s="18" t="s">
        <v>253</v>
      </c>
    </row>
    <row r="101" spans="1:91" ht="14.25" customHeight="1" thickTop="1" thickBot="1" x14ac:dyDescent="0.25">
      <c r="A101" s="26" t="s">
        <v>92</v>
      </c>
      <c r="B101" s="20">
        <v>47071</v>
      </c>
      <c r="C101" s="20">
        <v>45070</v>
      </c>
      <c r="D101" s="20">
        <v>38692</v>
      </c>
      <c r="E101" s="20">
        <v>42792</v>
      </c>
      <c r="F101" s="20">
        <v>38505</v>
      </c>
      <c r="G101" s="20">
        <v>41942</v>
      </c>
      <c r="H101" s="20">
        <v>39521</v>
      </c>
      <c r="I101" s="20">
        <v>43153</v>
      </c>
      <c r="J101" s="20">
        <v>41465</v>
      </c>
      <c r="K101" s="20">
        <v>47269</v>
      </c>
      <c r="L101" s="20">
        <v>45086</v>
      </c>
      <c r="M101" s="20">
        <v>43812</v>
      </c>
      <c r="N101" s="20">
        <v>43579</v>
      </c>
      <c r="O101" s="20">
        <v>44020</v>
      </c>
      <c r="P101" s="20">
        <v>47124</v>
      </c>
      <c r="Q101" s="20">
        <v>48262</v>
      </c>
      <c r="R101" s="20">
        <v>44600</v>
      </c>
      <c r="S101" s="20">
        <v>39260</v>
      </c>
      <c r="T101" s="20">
        <v>38711</v>
      </c>
      <c r="U101" s="20">
        <v>42704</v>
      </c>
      <c r="V101" s="20">
        <v>44169</v>
      </c>
      <c r="W101" s="20">
        <v>49790</v>
      </c>
      <c r="X101" s="20">
        <v>50717</v>
      </c>
      <c r="Y101" s="20">
        <v>49254</v>
      </c>
      <c r="Z101" s="20">
        <v>43252</v>
      </c>
      <c r="AA101" s="20">
        <v>46758</v>
      </c>
      <c r="AB101" s="20">
        <v>40814</v>
      </c>
      <c r="AC101" s="20">
        <v>38079</v>
      </c>
      <c r="AD101" s="20">
        <v>43246</v>
      </c>
      <c r="AE101" s="20">
        <v>47738</v>
      </c>
      <c r="AF101" s="20">
        <v>49145</v>
      </c>
      <c r="AG101" s="20">
        <v>53367</v>
      </c>
      <c r="AH101" s="20">
        <v>50820</v>
      </c>
      <c r="AI101" s="20">
        <v>48617</v>
      </c>
      <c r="AJ101" s="20">
        <v>48549</v>
      </c>
      <c r="AK101" s="20">
        <v>48383</v>
      </c>
      <c r="AL101" s="20">
        <v>52122</v>
      </c>
      <c r="AM101" s="20">
        <v>51346</v>
      </c>
      <c r="AN101" s="20">
        <v>53789</v>
      </c>
      <c r="AO101" s="20">
        <v>55359</v>
      </c>
      <c r="AP101" s="20">
        <v>55868</v>
      </c>
      <c r="AQ101" s="20">
        <v>52615</v>
      </c>
      <c r="AR101" s="20">
        <v>47538</v>
      </c>
      <c r="AS101" s="20">
        <v>63062</v>
      </c>
      <c r="AT101" s="20">
        <v>59446</v>
      </c>
      <c r="AU101" s="20">
        <v>54996</v>
      </c>
      <c r="AV101" s="20">
        <v>50781</v>
      </c>
      <c r="AW101" s="20">
        <v>50232</v>
      </c>
      <c r="AX101" s="20">
        <v>51496</v>
      </c>
      <c r="AY101" s="20">
        <v>48437</v>
      </c>
      <c r="AZ101" s="20">
        <v>50883</v>
      </c>
      <c r="BA101" s="20">
        <v>50449</v>
      </c>
      <c r="BB101" s="20">
        <v>59614</v>
      </c>
      <c r="BC101" s="20">
        <v>60259</v>
      </c>
      <c r="BD101" s="20">
        <v>53348</v>
      </c>
      <c r="BE101" s="20">
        <v>54276</v>
      </c>
      <c r="BF101" s="20">
        <v>48886</v>
      </c>
      <c r="BG101" s="20">
        <v>51386</v>
      </c>
      <c r="BH101" s="20">
        <v>53537</v>
      </c>
      <c r="BI101" s="20">
        <v>62879</v>
      </c>
      <c r="BJ101" s="20">
        <v>59891</v>
      </c>
      <c r="BK101" s="20" t="s">
        <v>365</v>
      </c>
      <c r="BL101" s="20">
        <v>43924</v>
      </c>
      <c r="BM101" s="20">
        <v>64243</v>
      </c>
      <c r="BN101" s="20">
        <v>42284</v>
      </c>
      <c r="BO101" s="20">
        <v>49761</v>
      </c>
      <c r="BP101" s="20">
        <v>41842</v>
      </c>
      <c r="BQ101" s="20">
        <v>50547</v>
      </c>
      <c r="BR101" s="20">
        <v>55010</v>
      </c>
      <c r="BS101" s="20">
        <v>60756</v>
      </c>
      <c r="BT101" s="20">
        <v>48357</v>
      </c>
      <c r="BU101" s="20">
        <v>48927</v>
      </c>
      <c r="BV101" s="20">
        <v>54128</v>
      </c>
      <c r="BW101" s="20">
        <v>57736</v>
      </c>
      <c r="BX101" s="20">
        <v>57703</v>
      </c>
      <c r="BY101" s="20">
        <v>64366</v>
      </c>
      <c r="BZ101" s="20">
        <v>65632</v>
      </c>
      <c r="CA101" s="20">
        <v>54784</v>
      </c>
      <c r="CB101" s="20">
        <v>49288</v>
      </c>
      <c r="CC101" s="20">
        <v>58857</v>
      </c>
      <c r="CD101" s="20">
        <v>58217</v>
      </c>
      <c r="CE101" s="20">
        <v>65323</v>
      </c>
      <c r="CF101" s="20">
        <v>63676</v>
      </c>
      <c r="CG101" s="20">
        <v>61079</v>
      </c>
      <c r="CH101" s="24" t="s">
        <v>178</v>
      </c>
      <c r="CI101" s="55">
        <f t="shared" si="7"/>
        <v>2222</v>
      </c>
      <c r="CJ101" s="16">
        <f t="shared" si="8"/>
        <v>0</v>
      </c>
      <c r="CK101" s="17">
        <f t="shared" si="9"/>
        <v>3.7752518816793383</v>
      </c>
      <c r="CL101" s="17" t="s">
        <v>179</v>
      </c>
      <c r="CM101" s="18" t="s">
        <v>254</v>
      </c>
    </row>
    <row r="102" spans="1:91" ht="14.25" customHeight="1" thickTop="1" thickBot="1" x14ac:dyDescent="0.25">
      <c r="A102" s="26" t="s">
        <v>93</v>
      </c>
      <c r="B102" s="20">
        <v>11731</v>
      </c>
      <c r="C102" s="20">
        <v>14640</v>
      </c>
      <c r="D102" s="20">
        <v>17765</v>
      </c>
      <c r="E102" s="20">
        <v>14111</v>
      </c>
      <c r="F102" s="20">
        <v>13446</v>
      </c>
      <c r="G102" s="20">
        <v>14490</v>
      </c>
      <c r="H102" s="20">
        <v>13957</v>
      </c>
      <c r="I102" s="20">
        <v>12764</v>
      </c>
      <c r="J102" s="20">
        <v>12165</v>
      </c>
      <c r="K102" s="20">
        <v>12911</v>
      </c>
      <c r="L102" s="20">
        <v>11730</v>
      </c>
      <c r="M102" s="20">
        <v>15387</v>
      </c>
      <c r="N102" s="20">
        <v>16397</v>
      </c>
      <c r="O102" s="20">
        <v>21998</v>
      </c>
      <c r="P102" s="20">
        <v>20426</v>
      </c>
      <c r="Q102" s="20">
        <v>13035</v>
      </c>
      <c r="R102" s="20">
        <v>16372</v>
      </c>
      <c r="S102" s="20">
        <v>15972</v>
      </c>
      <c r="T102" s="20">
        <v>17112</v>
      </c>
      <c r="U102" s="20">
        <v>19779</v>
      </c>
      <c r="V102" s="20">
        <v>17777</v>
      </c>
      <c r="W102" s="20">
        <v>14333</v>
      </c>
      <c r="X102" s="20">
        <v>16949</v>
      </c>
      <c r="Y102" s="20">
        <v>19790</v>
      </c>
      <c r="Z102" s="20">
        <v>20028</v>
      </c>
      <c r="AA102" s="20">
        <v>22454</v>
      </c>
      <c r="AB102" s="20">
        <v>24589</v>
      </c>
      <c r="AC102" s="20">
        <v>21639</v>
      </c>
      <c r="AD102" s="20">
        <v>23158</v>
      </c>
      <c r="AE102" s="20">
        <v>24848</v>
      </c>
      <c r="AF102" s="20">
        <v>19659</v>
      </c>
      <c r="AG102" s="20">
        <v>17437</v>
      </c>
      <c r="AH102" s="20">
        <v>23859</v>
      </c>
      <c r="AI102" s="20">
        <v>21975</v>
      </c>
      <c r="AJ102" s="20">
        <v>24602</v>
      </c>
      <c r="AK102" s="20">
        <v>18248</v>
      </c>
      <c r="AL102" s="20">
        <v>16740</v>
      </c>
      <c r="AM102" s="20">
        <v>15329</v>
      </c>
      <c r="AN102" s="20">
        <v>20672</v>
      </c>
      <c r="AO102" s="20">
        <v>22806</v>
      </c>
      <c r="AP102" s="20">
        <v>24327</v>
      </c>
      <c r="AQ102" s="20">
        <v>26858</v>
      </c>
      <c r="AR102" s="20">
        <v>24262</v>
      </c>
      <c r="AS102" s="20">
        <v>24027</v>
      </c>
      <c r="AT102" s="20">
        <v>18824</v>
      </c>
      <c r="AU102" s="20">
        <v>20676</v>
      </c>
      <c r="AV102" s="20">
        <v>18806</v>
      </c>
      <c r="AW102" s="20">
        <v>19692</v>
      </c>
      <c r="AX102" s="20">
        <v>20292</v>
      </c>
      <c r="AY102" s="20">
        <v>18671</v>
      </c>
      <c r="AZ102" s="20">
        <v>20197</v>
      </c>
      <c r="BA102" s="20">
        <v>20211</v>
      </c>
      <c r="BB102" s="20">
        <v>21079</v>
      </c>
      <c r="BC102" s="20">
        <v>23165</v>
      </c>
      <c r="BD102" s="20">
        <v>25609</v>
      </c>
      <c r="BE102" s="20">
        <v>25542</v>
      </c>
      <c r="BF102" s="20">
        <v>29664</v>
      </c>
      <c r="BG102" s="20">
        <v>34430</v>
      </c>
      <c r="BH102" s="20">
        <v>30240</v>
      </c>
      <c r="BI102" s="20">
        <v>34271</v>
      </c>
      <c r="BJ102" s="20">
        <v>29036</v>
      </c>
      <c r="BK102" s="20" t="s">
        <v>365</v>
      </c>
      <c r="BL102" s="20">
        <v>25347</v>
      </c>
      <c r="BM102" s="20">
        <v>25905</v>
      </c>
      <c r="BN102" s="20">
        <v>19884</v>
      </c>
      <c r="BO102" s="20">
        <v>31852</v>
      </c>
      <c r="BP102" s="20">
        <v>25882</v>
      </c>
      <c r="BQ102" s="20">
        <v>28204</v>
      </c>
      <c r="BR102" s="20">
        <v>36784</v>
      </c>
      <c r="BS102" s="20">
        <v>30162</v>
      </c>
      <c r="BT102" s="20">
        <v>35312</v>
      </c>
      <c r="BU102" s="20">
        <v>35731</v>
      </c>
      <c r="BV102" s="20">
        <v>29655</v>
      </c>
      <c r="BW102" s="20">
        <v>29128</v>
      </c>
      <c r="BX102" s="20">
        <v>29977</v>
      </c>
      <c r="BY102" s="20">
        <v>32172</v>
      </c>
      <c r="BZ102" s="20">
        <v>31706</v>
      </c>
      <c r="CA102" s="20">
        <v>30016</v>
      </c>
      <c r="CB102" s="20">
        <v>33454</v>
      </c>
      <c r="CC102" s="20">
        <v>26056</v>
      </c>
      <c r="CD102" s="20">
        <v>34997</v>
      </c>
      <c r="CE102" s="20">
        <v>30330</v>
      </c>
      <c r="CF102" s="20">
        <v>37664</v>
      </c>
      <c r="CG102" s="20">
        <v>34580</v>
      </c>
      <c r="CH102" s="24" t="s">
        <v>178</v>
      </c>
      <c r="CI102" s="55">
        <f t="shared" si="7"/>
        <v>8524</v>
      </c>
      <c r="CJ102" s="16">
        <f t="shared" si="8"/>
        <v>0</v>
      </c>
      <c r="CK102" s="17">
        <f t="shared" si="9"/>
        <v>32.714154129567078</v>
      </c>
      <c r="CL102" s="17" t="s">
        <v>179</v>
      </c>
      <c r="CM102" s="18" t="s">
        <v>255</v>
      </c>
    </row>
    <row r="103" spans="1:91" ht="14.25" customHeight="1" thickTop="1" thickBot="1" x14ac:dyDescent="0.25">
      <c r="A103" s="26" t="s">
        <v>94</v>
      </c>
      <c r="B103" s="20">
        <v>50343</v>
      </c>
      <c r="C103" s="20">
        <v>47116</v>
      </c>
      <c r="D103" s="20">
        <v>48771</v>
      </c>
      <c r="E103" s="20">
        <v>52233</v>
      </c>
      <c r="F103" s="20">
        <v>49616</v>
      </c>
      <c r="G103" s="20">
        <v>48725</v>
      </c>
      <c r="H103" s="20">
        <v>48226</v>
      </c>
      <c r="I103" s="20">
        <v>49562</v>
      </c>
      <c r="J103" s="20">
        <v>50805</v>
      </c>
      <c r="K103" s="20">
        <v>44073</v>
      </c>
      <c r="L103" s="20">
        <v>48257</v>
      </c>
      <c r="M103" s="20">
        <v>48101</v>
      </c>
      <c r="N103" s="20">
        <v>57536</v>
      </c>
      <c r="O103" s="20">
        <v>56674</v>
      </c>
      <c r="P103" s="20">
        <v>61915</v>
      </c>
      <c r="Q103" s="20">
        <v>69150</v>
      </c>
      <c r="R103" s="20">
        <v>66009</v>
      </c>
      <c r="S103" s="20">
        <v>61187</v>
      </c>
      <c r="T103" s="20">
        <v>62792</v>
      </c>
      <c r="U103" s="20">
        <v>59334</v>
      </c>
      <c r="V103" s="20">
        <v>60172</v>
      </c>
      <c r="W103" s="20">
        <v>57205</v>
      </c>
      <c r="X103" s="20">
        <v>63775</v>
      </c>
      <c r="Y103" s="20">
        <v>67945</v>
      </c>
      <c r="Z103" s="20">
        <v>68753</v>
      </c>
      <c r="AA103" s="20">
        <v>64761</v>
      </c>
      <c r="AB103" s="20">
        <v>57100</v>
      </c>
      <c r="AC103" s="20">
        <v>56726</v>
      </c>
      <c r="AD103" s="20">
        <v>49964</v>
      </c>
      <c r="AE103" s="20">
        <v>56184</v>
      </c>
      <c r="AF103" s="20">
        <v>63228</v>
      </c>
      <c r="AG103" s="20">
        <v>65208</v>
      </c>
      <c r="AH103" s="20">
        <v>59089</v>
      </c>
      <c r="AI103" s="20">
        <v>59785</v>
      </c>
      <c r="AJ103" s="20">
        <v>57166</v>
      </c>
      <c r="AK103" s="20">
        <v>51349</v>
      </c>
      <c r="AL103" s="20">
        <v>52360</v>
      </c>
      <c r="AM103" s="20">
        <v>46271</v>
      </c>
      <c r="AN103" s="20">
        <v>48623</v>
      </c>
      <c r="AO103" s="20">
        <v>41673</v>
      </c>
      <c r="AP103" s="20">
        <v>49659</v>
      </c>
      <c r="AQ103" s="20">
        <v>54055</v>
      </c>
      <c r="AR103" s="20">
        <v>52012</v>
      </c>
      <c r="AS103" s="20">
        <v>49049</v>
      </c>
      <c r="AT103" s="20">
        <v>45058</v>
      </c>
      <c r="AU103" s="20">
        <v>43107</v>
      </c>
      <c r="AV103" s="20">
        <v>45721</v>
      </c>
      <c r="AW103" s="20">
        <v>49998</v>
      </c>
      <c r="AX103" s="20">
        <v>50503</v>
      </c>
      <c r="AY103" s="20">
        <v>55513</v>
      </c>
      <c r="AZ103" s="20">
        <v>55037</v>
      </c>
      <c r="BA103" s="20">
        <v>55841</v>
      </c>
      <c r="BB103" s="20">
        <v>58177</v>
      </c>
      <c r="BC103" s="20">
        <v>62004</v>
      </c>
      <c r="BD103" s="20">
        <v>52900</v>
      </c>
      <c r="BE103" s="20">
        <v>59910</v>
      </c>
      <c r="BF103" s="20">
        <v>53731</v>
      </c>
      <c r="BG103" s="20">
        <v>56055</v>
      </c>
      <c r="BH103" s="20">
        <v>52703</v>
      </c>
      <c r="BI103" s="20">
        <v>60193</v>
      </c>
      <c r="BJ103" s="20">
        <v>57854</v>
      </c>
      <c r="BK103" s="20" t="s">
        <v>365</v>
      </c>
      <c r="BL103" s="20">
        <v>49195</v>
      </c>
      <c r="BM103" s="20">
        <v>52666</v>
      </c>
      <c r="BN103" s="20">
        <v>61719</v>
      </c>
      <c r="BO103" s="20">
        <v>62743</v>
      </c>
      <c r="BP103" s="20">
        <v>60854</v>
      </c>
      <c r="BQ103" s="20">
        <v>67326</v>
      </c>
      <c r="BR103" s="20">
        <v>68151</v>
      </c>
      <c r="BS103" s="20">
        <v>64268</v>
      </c>
      <c r="BT103" s="20">
        <v>59787</v>
      </c>
      <c r="BU103" s="20">
        <v>57856</v>
      </c>
      <c r="BV103" s="20">
        <v>53181</v>
      </c>
      <c r="BW103" s="20">
        <v>55096</v>
      </c>
      <c r="BX103" s="20">
        <v>58235</v>
      </c>
      <c r="BY103" s="20">
        <v>63836</v>
      </c>
      <c r="BZ103" s="20">
        <v>57080</v>
      </c>
      <c r="CA103" s="20">
        <v>57439</v>
      </c>
      <c r="CB103" s="20">
        <v>64269</v>
      </c>
      <c r="CC103" s="20">
        <v>61295</v>
      </c>
      <c r="CD103" s="20">
        <v>57754</v>
      </c>
      <c r="CE103" s="20">
        <v>55305</v>
      </c>
      <c r="CF103" s="20">
        <v>60873</v>
      </c>
      <c r="CG103" s="20">
        <v>60776</v>
      </c>
      <c r="CH103" s="24" t="s">
        <v>178</v>
      </c>
      <c r="CI103" s="55">
        <f t="shared" si="7"/>
        <v>-519</v>
      </c>
      <c r="CJ103" s="16">
        <f t="shared" si="8"/>
        <v>0</v>
      </c>
      <c r="CK103" s="17">
        <f t="shared" si="9"/>
        <v>-0.84672485520840723</v>
      </c>
      <c r="CL103" s="17" t="s">
        <v>179</v>
      </c>
      <c r="CM103" s="18" t="s">
        <v>256</v>
      </c>
    </row>
    <row r="104" spans="1:91" ht="14.25" customHeight="1" thickTop="1" thickBot="1" x14ac:dyDescent="0.25">
      <c r="A104" s="26" t="s">
        <v>95</v>
      </c>
      <c r="B104" s="20">
        <v>27235</v>
      </c>
      <c r="C104" s="20">
        <v>28472</v>
      </c>
      <c r="D104" s="20">
        <v>30111</v>
      </c>
      <c r="E104" s="20">
        <v>27499</v>
      </c>
      <c r="F104" s="20">
        <v>31805</v>
      </c>
      <c r="G104" s="20">
        <v>28058</v>
      </c>
      <c r="H104" s="20">
        <v>26344</v>
      </c>
      <c r="I104" s="20">
        <v>29132</v>
      </c>
      <c r="J104" s="20">
        <v>24365</v>
      </c>
      <c r="K104" s="20">
        <v>24214</v>
      </c>
      <c r="L104" s="20">
        <v>34565</v>
      </c>
      <c r="M104" s="20">
        <v>30929</v>
      </c>
      <c r="N104" s="20">
        <v>33557</v>
      </c>
      <c r="O104" s="20">
        <v>33130</v>
      </c>
      <c r="P104" s="20">
        <v>25094</v>
      </c>
      <c r="Q104" s="20">
        <v>29766</v>
      </c>
      <c r="R104" s="20">
        <v>30118</v>
      </c>
      <c r="S104" s="20">
        <v>26048</v>
      </c>
      <c r="T104" s="20">
        <v>31964</v>
      </c>
      <c r="U104" s="20">
        <v>33483</v>
      </c>
      <c r="V104" s="20">
        <v>30592</v>
      </c>
      <c r="W104" s="20">
        <v>25436</v>
      </c>
      <c r="X104" s="20">
        <v>25064</v>
      </c>
      <c r="Y104" s="20">
        <v>28148</v>
      </c>
      <c r="Z104" s="20">
        <v>27574</v>
      </c>
      <c r="AA104" s="20">
        <v>30379</v>
      </c>
      <c r="AB104" s="20">
        <v>33176</v>
      </c>
      <c r="AC104" s="20">
        <v>34986</v>
      </c>
      <c r="AD104" s="20">
        <v>40963</v>
      </c>
      <c r="AE104" s="20">
        <v>30265</v>
      </c>
      <c r="AF104" s="20">
        <v>27722</v>
      </c>
      <c r="AG104" s="20">
        <v>35647</v>
      </c>
      <c r="AH104" s="20">
        <v>34770</v>
      </c>
      <c r="AI104" s="20">
        <v>33807</v>
      </c>
      <c r="AJ104" s="20">
        <v>29979</v>
      </c>
      <c r="AK104" s="20">
        <v>30299</v>
      </c>
      <c r="AL104" s="20">
        <v>34131</v>
      </c>
      <c r="AM104" s="20">
        <v>33969</v>
      </c>
      <c r="AN104" s="20">
        <v>23033</v>
      </c>
      <c r="AO104" s="20">
        <v>31398</v>
      </c>
      <c r="AP104" s="20">
        <v>34353</v>
      </c>
      <c r="AQ104" s="20">
        <v>41986</v>
      </c>
      <c r="AR104" s="20">
        <v>39763</v>
      </c>
      <c r="AS104" s="20">
        <v>42304</v>
      </c>
      <c r="AT104" s="20">
        <v>36559</v>
      </c>
      <c r="AU104" s="20">
        <v>42166</v>
      </c>
      <c r="AV104" s="20">
        <v>42338</v>
      </c>
      <c r="AW104" s="20">
        <v>32093</v>
      </c>
      <c r="AX104" s="20">
        <v>38070</v>
      </c>
      <c r="AY104" s="20">
        <v>37413</v>
      </c>
      <c r="AZ104" s="20">
        <v>32959</v>
      </c>
      <c r="BA104" s="20">
        <v>27309</v>
      </c>
      <c r="BB104" s="20">
        <v>34377</v>
      </c>
      <c r="BC104" s="20">
        <v>32115</v>
      </c>
      <c r="BD104" s="20">
        <v>28075</v>
      </c>
      <c r="BE104" s="20">
        <v>29746</v>
      </c>
      <c r="BF104" s="20">
        <v>38138</v>
      </c>
      <c r="BG104" s="20">
        <v>31001</v>
      </c>
      <c r="BH104" s="20">
        <v>31885</v>
      </c>
      <c r="BI104" s="20">
        <v>36963</v>
      </c>
      <c r="BJ104" s="20">
        <v>36123</v>
      </c>
      <c r="BK104" s="20" t="s">
        <v>365</v>
      </c>
      <c r="BL104" s="20">
        <v>30430</v>
      </c>
      <c r="BM104" s="20">
        <v>27809</v>
      </c>
      <c r="BN104" s="20">
        <v>35504</v>
      </c>
      <c r="BO104" s="20">
        <v>37998</v>
      </c>
      <c r="BP104" s="20">
        <v>32411</v>
      </c>
      <c r="BQ104" s="20">
        <v>36203</v>
      </c>
      <c r="BR104" s="20">
        <v>30212</v>
      </c>
      <c r="BS104" s="20">
        <v>36021</v>
      </c>
      <c r="BT104" s="20">
        <v>36737</v>
      </c>
      <c r="BU104" s="20">
        <v>38362</v>
      </c>
      <c r="BV104" s="20">
        <v>29943</v>
      </c>
      <c r="BW104" s="20">
        <v>35685</v>
      </c>
      <c r="BX104" s="20">
        <v>33391</v>
      </c>
      <c r="BY104" s="20">
        <v>35963</v>
      </c>
      <c r="BZ104" s="20">
        <v>37946</v>
      </c>
      <c r="CA104" s="20">
        <v>33455</v>
      </c>
      <c r="CB104" s="20">
        <v>42886</v>
      </c>
      <c r="CC104" s="20">
        <v>43194</v>
      </c>
      <c r="CD104" s="20">
        <v>52541</v>
      </c>
      <c r="CE104" s="20">
        <v>42328</v>
      </c>
      <c r="CF104" s="20">
        <v>45757</v>
      </c>
      <c r="CG104" s="20">
        <v>42848</v>
      </c>
      <c r="CH104" s="24" t="s">
        <v>178</v>
      </c>
      <c r="CI104" s="55">
        <f t="shared" si="7"/>
        <v>-346</v>
      </c>
      <c r="CJ104" s="16">
        <f t="shared" si="8"/>
        <v>0</v>
      </c>
      <c r="CK104" s="17">
        <f t="shared" si="9"/>
        <v>-0.80103718108996702</v>
      </c>
      <c r="CL104" s="17" t="s">
        <v>179</v>
      </c>
      <c r="CM104" s="18" t="s">
        <v>257</v>
      </c>
    </row>
    <row r="105" spans="1:91" ht="14.25" customHeight="1" thickTop="1" thickBot="1" x14ac:dyDescent="0.25">
      <c r="A105" s="26" t="s">
        <v>96</v>
      </c>
      <c r="B105" s="20">
        <v>45147</v>
      </c>
      <c r="C105" s="20">
        <v>51301</v>
      </c>
      <c r="D105" s="20">
        <v>54816</v>
      </c>
      <c r="E105" s="20">
        <v>52198</v>
      </c>
      <c r="F105" s="20">
        <v>51643</v>
      </c>
      <c r="G105" s="20">
        <v>49851</v>
      </c>
      <c r="H105" s="20">
        <v>48526</v>
      </c>
      <c r="I105" s="20">
        <v>42870</v>
      </c>
      <c r="J105" s="20">
        <v>46313</v>
      </c>
      <c r="K105" s="20">
        <v>54084</v>
      </c>
      <c r="L105" s="20">
        <v>59505</v>
      </c>
      <c r="M105" s="20">
        <v>63785</v>
      </c>
      <c r="N105" s="20">
        <v>54064</v>
      </c>
      <c r="O105" s="20">
        <v>55000</v>
      </c>
      <c r="P105" s="20">
        <v>52822</v>
      </c>
      <c r="Q105" s="20">
        <v>56300</v>
      </c>
      <c r="R105" s="20">
        <v>61974</v>
      </c>
      <c r="S105" s="20">
        <v>67288</v>
      </c>
      <c r="T105" s="20">
        <v>66597</v>
      </c>
      <c r="U105" s="20">
        <v>56596</v>
      </c>
      <c r="V105" s="20">
        <v>53245</v>
      </c>
      <c r="W105" s="20">
        <v>57216</v>
      </c>
      <c r="X105" s="20">
        <v>53842</v>
      </c>
      <c r="Y105" s="20">
        <v>55617</v>
      </c>
      <c r="Z105" s="20">
        <v>58397</v>
      </c>
      <c r="AA105" s="20">
        <v>62802</v>
      </c>
      <c r="AB105" s="20">
        <v>60832</v>
      </c>
      <c r="AC105" s="20">
        <v>62423</v>
      </c>
      <c r="AD105" s="20">
        <v>53377</v>
      </c>
      <c r="AE105" s="20">
        <v>55594</v>
      </c>
      <c r="AF105" s="20">
        <v>47784</v>
      </c>
      <c r="AG105" s="20">
        <v>53679</v>
      </c>
      <c r="AH105" s="20">
        <v>54606</v>
      </c>
      <c r="AI105" s="20">
        <v>50897</v>
      </c>
      <c r="AJ105" s="20">
        <v>54628</v>
      </c>
      <c r="AK105" s="20">
        <v>52892</v>
      </c>
      <c r="AL105" s="20">
        <v>53295</v>
      </c>
      <c r="AM105" s="20">
        <v>55343</v>
      </c>
      <c r="AN105" s="20">
        <v>47663</v>
      </c>
      <c r="AO105" s="20">
        <v>51674</v>
      </c>
      <c r="AP105" s="20">
        <v>53538</v>
      </c>
      <c r="AQ105" s="20">
        <v>53426</v>
      </c>
      <c r="AR105" s="20">
        <v>53258</v>
      </c>
      <c r="AS105" s="20">
        <v>45143</v>
      </c>
      <c r="AT105" s="20">
        <v>46379</v>
      </c>
      <c r="AU105" s="20">
        <v>45768</v>
      </c>
      <c r="AV105" s="20">
        <v>57155</v>
      </c>
      <c r="AW105" s="20">
        <v>46310</v>
      </c>
      <c r="AX105" s="20">
        <v>53572</v>
      </c>
      <c r="AY105" s="20">
        <v>47644</v>
      </c>
      <c r="AZ105" s="20">
        <v>41910</v>
      </c>
      <c r="BA105" s="20">
        <v>40916</v>
      </c>
      <c r="BB105" s="20">
        <v>49101</v>
      </c>
      <c r="BC105" s="20">
        <v>53669</v>
      </c>
      <c r="BD105" s="20">
        <v>53388</v>
      </c>
      <c r="BE105" s="20">
        <v>49106</v>
      </c>
      <c r="BF105" s="20">
        <v>50581</v>
      </c>
      <c r="BG105" s="20">
        <v>54812</v>
      </c>
      <c r="BH105" s="20">
        <v>57870</v>
      </c>
      <c r="BI105" s="20">
        <v>58094</v>
      </c>
      <c r="BJ105" s="20">
        <v>63908</v>
      </c>
      <c r="BK105" s="20" t="s">
        <v>365</v>
      </c>
      <c r="BL105" s="20">
        <v>60003</v>
      </c>
      <c r="BM105" s="20">
        <v>74688</v>
      </c>
      <c r="BN105" s="20">
        <v>75794</v>
      </c>
      <c r="BO105" s="20">
        <v>71602</v>
      </c>
      <c r="BP105" s="20">
        <v>49519</v>
      </c>
      <c r="BQ105" s="20">
        <v>47164</v>
      </c>
      <c r="BR105" s="20">
        <v>57218</v>
      </c>
      <c r="BS105" s="20">
        <v>52434</v>
      </c>
      <c r="BT105" s="20">
        <v>53541</v>
      </c>
      <c r="BU105" s="20">
        <v>59249</v>
      </c>
      <c r="BV105" s="20">
        <v>48926</v>
      </c>
      <c r="BW105" s="20">
        <v>48065</v>
      </c>
      <c r="BX105" s="20">
        <v>55655</v>
      </c>
      <c r="BY105" s="20">
        <v>47411</v>
      </c>
      <c r="BZ105" s="20">
        <v>57480</v>
      </c>
      <c r="CA105" s="20">
        <v>47583</v>
      </c>
      <c r="CB105" s="20">
        <v>54807</v>
      </c>
      <c r="CC105" s="20">
        <v>48932</v>
      </c>
      <c r="CD105" s="20">
        <v>49381</v>
      </c>
      <c r="CE105" s="20">
        <v>48817</v>
      </c>
      <c r="CF105" s="20">
        <v>50587</v>
      </c>
      <c r="CG105" s="20">
        <v>48262</v>
      </c>
      <c r="CH105" s="24" t="s">
        <v>178</v>
      </c>
      <c r="CI105" s="55">
        <f t="shared" si="7"/>
        <v>-670</v>
      </c>
      <c r="CJ105" s="16">
        <f t="shared" si="8"/>
        <v>0</v>
      </c>
      <c r="CK105" s="17">
        <f t="shared" si="9"/>
        <v>-1.3692471184500903</v>
      </c>
      <c r="CL105" s="17" t="s">
        <v>179</v>
      </c>
      <c r="CM105" s="18" t="s">
        <v>258</v>
      </c>
    </row>
    <row r="106" spans="1:91" ht="14.25" customHeight="1" thickTop="1" thickBot="1" x14ac:dyDescent="0.25">
      <c r="A106" s="26" t="s">
        <v>10</v>
      </c>
      <c r="B106" s="20">
        <v>10175</v>
      </c>
      <c r="C106" s="20">
        <v>2474</v>
      </c>
      <c r="D106" s="20">
        <v>3074</v>
      </c>
      <c r="E106" s="20">
        <v>1755</v>
      </c>
      <c r="F106" s="20">
        <v>3072</v>
      </c>
      <c r="G106" s="20">
        <v>962</v>
      </c>
      <c r="H106" s="20">
        <v>1532</v>
      </c>
      <c r="I106" s="20">
        <v>1334</v>
      </c>
      <c r="J106" s="20">
        <v>3191</v>
      </c>
      <c r="K106" s="20">
        <v>1938</v>
      </c>
      <c r="L106" s="20">
        <v>925</v>
      </c>
      <c r="M106" s="20">
        <v>994</v>
      </c>
      <c r="N106" s="20">
        <v>1608</v>
      </c>
      <c r="O106" s="20">
        <v>920</v>
      </c>
      <c r="P106" s="20">
        <v>3847</v>
      </c>
      <c r="Q106" s="20">
        <v>1339</v>
      </c>
      <c r="R106" s="20">
        <v>1588</v>
      </c>
      <c r="S106" s="20">
        <v>1067</v>
      </c>
      <c r="T106" s="20">
        <v>1681</v>
      </c>
      <c r="U106" s="20">
        <v>776</v>
      </c>
      <c r="V106" s="20">
        <v>504</v>
      </c>
      <c r="W106" s="20">
        <v>542</v>
      </c>
      <c r="X106" s="20">
        <v>2519</v>
      </c>
      <c r="Y106" s="20">
        <v>3375</v>
      </c>
      <c r="Z106" s="20">
        <v>3526</v>
      </c>
      <c r="AA106" s="20">
        <v>2410</v>
      </c>
      <c r="AB106" s="20">
        <v>3362</v>
      </c>
      <c r="AC106" s="20">
        <v>1008</v>
      </c>
      <c r="AD106" s="20">
        <v>6029</v>
      </c>
      <c r="AE106" s="20">
        <v>2721</v>
      </c>
      <c r="AF106" s="20">
        <v>2543</v>
      </c>
      <c r="AG106" s="20">
        <v>1986</v>
      </c>
      <c r="AH106" s="20">
        <v>1488</v>
      </c>
      <c r="AI106" s="20">
        <v>4685</v>
      </c>
      <c r="AJ106" s="20">
        <v>3425</v>
      </c>
      <c r="AK106" s="20">
        <v>2471</v>
      </c>
      <c r="AL106" s="20">
        <v>4352</v>
      </c>
      <c r="AM106" s="20">
        <v>2397</v>
      </c>
      <c r="AN106" s="20">
        <v>1891</v>
      </c>
      <c r="AO106" s="20">
        <v>682</v>
      </c>
      <c r="AP106" s="20">
        <v>4247</v>
      </c>
      <c r="AQ106" s="20">
        <v>4075</v>
      </c>
      <c r="AR106" s="20">
        <v>3545</v>
      </c>
      <c r="AS106" s="20">
        <v>3250</v>
      </c>
      <c r="AT106" s="20">
        <v>3375</v>
      </c>
      <c r="AU106" s="20">
        <v>620</v>
      </c>
      <c r="AV106" s="20">
        <v>2019</v>
      </c>
      <c r="AW106" s="20">
        <v>2030</v>
      </c>
      <c r="AX106" s="20">
        <v>948</v>
      </c>
      <c r="AY106" s="20">
        <v>1306</v>
      </c>
      <c r="AZ106" s="20">
        <v>1899</v>
      </c>
      <c r="BA106" s="20">
        <v>1756</v>
      </c>
      <c r="BB106" s="20">
        <v>3033</v>
      </c>
      <c r="BC106" s="20">
        <v>2268</v>
      </c>
      <c r="BD106" s="20">
        <v>2166</v>
      </c>
      <c r="BE106" s="20">
        <v>2158</v>
      </c>
      <c r="BF106" s="20">
        <v>1110</v>
      </c>
      <c r="BG106" s="20">
        <v>8338</v>
      </c>
      <c r="BH106" s="20">
        <v>3253</v>
      </c>
      <c r="BI106" s="20">
        <v>299</v>
      </c>
      <c r="BJ106" s="20">
        <v>2833</v>
      </c>
      <c r="BK106" s="20" t="s">
        <v>365</v>
      </c>
      <c r="BL106" s="20">
        <v>792</v>
      </c>
      <c r="BM106" s="20">
        <v>3470</v>
      </c>
      <c r="BN106" s="20">
        <v>2442</v>
      </c>
      <c r="BO106" s="20">
        <v>933</v>
      </c>
      <c r="BP106" s="20">
        <v>2180</v>
      </c>
      <c r="BQ106" s="20">
        <v>2491</v>
      </c>
      <c r="BR106" s="20">
        <v>1700</v>
      </c>
      <c r="BS106" s="20">
        <v>1602</v>
      </c>
      <c r="BT106" s="20">
        <v>5853</v>
      </c>
      <c r="BU106" s="20">
        <v>2794</v>
      </c>
      <c r="BV106" s="20">
        <v>1833</v>
      </c>
      <c r="BW106" s="20">
        <v>2008</v>
      </c>
      <c r="BX106" s="20">
        <v>3060</v>
      </c>
      <c r="BY106" s="20">
        <v>1494</v>
      </c>
      <c r="BZ106" s="20">
        <v>1430</v>
      </c>
      <c r="CA106" s="20">
        <v>857</v>
      </c>
      <c r="CB106" s="20">
        <v>817</v>
      </c>
      <c r="CC106" s="20">
        <v>1415</v>
      </c>
      <c r="CD106" s="20">
        <v>732</v>
      </c>
      <c r="CE106" s="20">
        <v>1469</v>
      </c>
      <c r="CF106" s="20">
        <v>2820</v>
      </c>
      <c r="CG106" s="20">
        <v>2747</v>
      </c>
      <c r="CH106" s="24" t="s">
        <v>178</v>
      </c>
      <c r="CI106" s="55">
        <f t="shared" si="7"/>
        <v>1332</v>
      </c>
      <c r="CJ106" s="16">
        <f t="shared" si="8"/>
        <v>0</v>
      </c>
      <c r="CK106" s="17">
        <f t="shared" si="9"/>
        <v>94.134275618374545</v>
      </c>
      <c r="CL106" s="17" t="s">
        <v>179</v>
      </c>
      <c r="CM106" s="18"/>
    </row>
    <row r="107" spans="1:91" ht="14.25" customHeight="1" thickTop="1" thickBot="1" x14ac:dyDescent="0.25">
      <c r="A107" s="42" t="s">
        <v>44</v>
      </c>
      <c r="B107" s="43">
        <v>506581</v>
      </c>
      <c r="C107" s="43">
        <v>505357</v>
      </c>
      <c r="D107" s="43">
        <v>518448</v>
      </c>
      <c r="E107" s="43">
        <v>547840</v>
      </c>
      <c r="F107" s="43">
        <v>552072</v>
      </c>
      <c r="G107" s="43">
        <v>532623</v>
      </c>
      <c r="H107" s="43">
        <v>514057</v>
      </c>
      <c r="I107" s="43">
        <v>503482</v>
      </c>
      <c r="J107" s="43">
        <v>501042</v>
      </c>
      <c r="K107" s="43">
        <v>515127</v>
      </c>
      <c r="L107" s="43">
        <v>531480</v>
      </c>
      <c r="M107" s="43">
        <v>539892</v>
      </c>
      <c r="N107" s="43">
        <v>529825</v>
      </c>
      <c r="O107" s="43">
        <v>553968</v>
      </c>
      <c r="P107" s="43">
        <v>550560</v>
      </c>
      <c r="Q107" s="43">
        <v>597959</v>
      </c>
      <c r="R107" s="43">
        <v>569388</v>
      </c>
      <c r="S107" s="43">
        <v>572691</v>
      </c>
      <c r="T107" s="43">
        <v>558840</v>
      </c>
      <c r="U107" s="43">
        <v>580599</v>
      </c>
      <c r="V107" s="43">
        <v>590331</v>
      </c>
      <c r="W107" s="43">
        <v>543886</v>
      </c>
      <c r="X107" s="43">
        <v>557844</v>
      </c>
      <c r="Y107" s="43">
        <v>582528</v>
      </c>
      <c r="Z107" s="43">
        <v>557144</v>
      </c>
      <c r="AA107" s="43">
        <v>610573</v>
      </c>
      <c r="AB107" s="43">
        <v>595652</v>
      </c>
      <c r="AC107" s="43">
        <v>605181</v>
      </c>
      <c r="AD107" s="43">
        <v>605753</v>
      </c>
      <c r="AE107" s="43">
        <v>609344</v>
      </c>
      <c r="AF107" s="43">
        <v>596435</v>
      </c>
      <c r="AG107" s="43">
        <v>608530</v>
      </c>
      <c r="AH107" s="43">
        <v>580141</v>
      </c>
      <c r="AI107" s="43">
        <v>591415</v>
      </c>
      <c r="AJ107" s="43">
        <v>623127</v>
      </c>
      <c r="AK107" s="43">
        <v>578822</v>
      </c>
      <c r="AL107" s="43">
        <v>622442</v>
      </c>
      <c r="AM107" s="43">
        <v>578549</v>
      </c>
      <c r="AN107" s="43">
        <v>568873</v>
      </c>
      <c r="AO107" s="43">
        <v>569476</v>
      </c>
      <c r="AP107" s="43">
        <v>561222</v>
      </c>
      <c r="AQ107" s="43">
        <v>590615</v>
      </c>
      <c r="AR107" s="43">
        <v>599174</v>
      </c>
      <c r="AS107" s="43">
        <v>625702</v>
      </c>
      <c r="AT107" s="43">
        <v>639559</v>
      </c>
      <c r="AU107" s="43">
        <v>609651</v>
      </c>
      <c r="AV107" s="43">
        <v>619834</v>
      </c>
      <c r="AW107" s="43">
        <v>609787</v>
      </c>
      <c r="AX107" s="43">
        <v>629289</v>
      </c>
      <c r="AY107" s="43">
        <v>578182</v>
      </c>
      <c r="AZ107" s="43">
        <v>541442</v>
      </c>
      <c r="BA107" s="43">
        <v>554653</v>
      </c>
      <c r="BB107" s="43">
        <v>589590</v>
      </c>
      <c r="BC107" s="43">
        <v>577853</v>
      </c>
      <c r="BD107" s="43">
        <v>583898</v>
      </c>
      <c r="BE107" s="43">
        <v>611144</v>
      </c>
      <c r="BF107" s="43">
        <v>560934</v>
      </c>
      <c r="BG107" s="43">
        <v>612003</v>
      </c>
      <c r="BH107" s="43">
        <v>626927</v>
      </c>
      <c r="BI107" s="43">
        <v>655411</v>
      </c>
      <c r="BJ107" s="43">
        <v>664710</v>
      </c>
      <c r="BK107" s="43" t="s">
        <v>365</v>
      </c>
      <c r="BL107" s="43">
        <v>626740</v>
      </c>
      <c r="BM107" s="43">
        <v>680007</v>
      </c>
      <c r="BN107" s="43">
        <v>682904</v>
      </c>
      <c r="BO107" s="43">
        <v>735867</v>
      </c>
      <c r="BP107" s="43">
        <v>635566</v>
      </c>
      <c r="BQ107" s="43">
        <v>643594</v>
      </c>
      <c r="BR107" s="43">
        <v>621684</v>
      </c>
      <c r="BS107" s="43">
        <v>649441</v>
      </c>
      <c r="BT107" s="43">
        <v>631121</v>
      </c>
      <c r="BU107" s="43">
        <v>635786</v>
      </c>
      <c r="BV107" s="43">
        <v>657357</v>
      </c>
      <c r="BW107" s="43">
        <v>645031</v>
      </c>
      <c r="BX107" s="43">
        <v>660355</v>
      </c>
      <c r="BY107" s="43">
        <v>697236</v>
      </c>
      <c r="BZ107" s="43">
        <v>679801</v>
      </c>
      <c r="CA107" s="43">
        <v>714970</v>
      </c>
      <c r="CB107" s="43">
        <v>727031</v>
      </c>
      <c r="CC107" s="43">
        <v>739763</v>
      </c>
      <c r="CD107" s="43">
        <v>726145</v>
      </c>
      <c r="CE107" s="43">
        <v>708201</v>
      </c>
      <c r="CF107" s="43">
        <v>731341</v>
      </c>
      <c r="CG107" s="43">
        <v>717408</v>
      </c>
      <c r="CH107" s="24" t="s">
        <v>178</v>
      </c>
      <c r="CI107" s="55">
        <f t="shared" si="7"/>
        <v>-22355</v>
      </c>
      <c r="CJ107" s="16">
        <f t="shared" si="8"/>
        <v>0</v>
      </c>
      <c r="CK107" s="17">
        <f t="shared" si="9"/>
        <v>-3.0219137750874268</v>
      </c>
      <c r="CL107" s="17" t="s">
        <v>179</v>
      </c>
      <c r="CM107" s="18"/>
    </row>
    <row r="108" spans="1:91" ht="14.25" customHeight="1" thickTop="1" thickBot="1" x14ac:dyDescent="0.25">
      <c r="A108" s="26" t="s">
        <v>16</v>
      </c>
      <c r="B108" s="20">
        <v>157330</v>
      </c>
      <c r="C108" s="20">
        <v>145699</v>
      </c>
      <c r="D108" s="20">
        <v>148552</v>
      </c>
      <c r="E108" s="20">
        <v>159198</v>
      </c>
      <c r="F108" s="20">
        <v>153330</v>
      </c>
      <c r="G108" s="20">
        <v>128153</v>
      </c>
      <c r="H108" s="20">
        <v>110197</v>
      </c>
      <c r="I108" s="20">
        <v>105988</v>
      </c>
      <c r="J108" s="20">
        <v>97439</v>
      </c>
      <c r="K108" s="20">
        <v>84762</v>
      </c>
      <c r="L108" s="20">
        <v>90297</v>
      </c>
      <c r="M108" s="20">
        <v>76428</v>
      </c>
      <c r="N108" s="20">
        <v>64598</v>
      </c>
      <c r="O108" s="20">
        <v>83892</v>
      </c>
      <c r="P108" s="20">
        <v>75990</v>
      </c>
      <c r="Q108" s="20">
        <v>86974</v>
      </c>
      <c r="R108" s="20">
        <v>90359</v>
      </c>
      <c r="S108" s="20">
        <v>113286</v>
      </c>
      <c r="T108" s="20">
        <v>106019</v>
      </c>
      <c r="U108" s="20">
        <v>110638</v>
      </c>
      <c r="V108" s="20">
        <v>127453</v>
      </c>
      <c r="W108" s="20">
        <v>121402</v>
      </c>
      <c r="X108" s="20">
        <v>105093</v>
      </c>
      <c r="Y108" s="20">
        <v>101496</v>
      </c>
      <c r="Z108" s="20">
        <v>79297</v>
      </c>
      <c r="AA108" s="20">
        <v>127857</v>
      </c>
      <c r="AB108" s="20">
        <v>118565</v>
      </c>
      <c r="AC108" s="20">
        <v>117109</v>
      </c>
      <c r="AD108" s="20">
        <v>114273</v>
      </c>
      <c r="AE108" s="20">
        <v>129858</v>
      </c>
      <c r="AF108" s="20">
        <v>121530</v>
      </c>
      <c r="AG108" s="20">
        <v>100320</v>
      </c>
      <c r="AH108" s="20">
        <v>117847</v>
      </c>
      <c r="AI108" s="20">
        <v>124218</v>
      </c>
      <c r="AJ108" s="20">
        <v>111133</v>
      </c>
      <c r="AK108" s="20">
        <v>104067</v>
      </c>
      <c r="AL108" s="20">
        <v>116274</v>
      </c>
      <c r="AM108" s="20">
        <v>94121</v>
      </c>
      <c r="AN108" s="20">
        <v>107768</v>
      </c>
      <c r="AO108" s="20">
        <v>98153</v>
      </c>
      <c r="AP108" s="20">
        <v>83301</v>
      </c>
      <c r="AQ108" s="20">
        <v>98714</v>
      </c>
      <c r="AR108" s="20">
        <v>107032</v>
      </c>
      <c r="AS108" s="20">
        <v>140796</v>
      </c>
      <c r="AT108" s="20">
        <v>159078</v>
      </c>
      <c r="AU108" s="20">
        <v>155690</v>
      </c>
      <c r="AV108" s="20">
        <v>161748</v>
      </c>
      <c r="AW108" s="20">
        <v>142686</v>
      </c>
      <c r="AX108" s="20">
        <v>136669</v>
      </c>
      <c r="AY108" s="20">
        <v>115846</v>
      </c>
      <c r="AZ108" s="20">
        <v>92876</v>
      </c>
      <c r="BA108" s="20">
        <v>109992</v>
      </c>
      <c r="BB108" s="20">
        <v>153121</v>
      </c>
      <c r="BC108" s="20">
        <v>148608</v>
      </c>
      <c r="BD108" s="20">
        <v>150207</v>
      </c>
      <c r="BE108" s="20">
        <v>158889</v>
      </c>
      <c r="BF108" s="20">
        <v>155444</v>
      </c>
      <c r="BG108" s="20">
        <v>198932</v>
      </c>
      <c r="BH108" s="20">
        <v>216026</v>
      </c>
      <c r="BI108" s="20">
        <v>195486</v>
      </c>
      <c r="BJ108" s="20">
        <v>276448</v>
      </c>
      <c r="BK108" s="20" t="s">
        <v>365</v>
      </c>
      <c r="BL108" s="20">
        <v>255759</v>
      </c>
      <c r="BM108" s="20">
        <v>230405</v>
      </c>
      <c r="BN108" s="20">
        <v>290374</v>
      </c>
      <c r="BO108" s="20">
        <v>331901</v>
      </c>
      <c r="BP108" s="20">
        <v>276435</v>
      </c>
      <c r="BQ108" s="20">
        <v>273048</v>
      </c>
      <c r="BR108" s="20">
        <v>350003</v>
      </c>
      <c r="BS108" s="20">
        <v>357697</v>
      </c>
      <c r="BT108" s="20">
        <v>341213</v>
      </c>
      <c r="BU108" s="20">
        <v>318649</v>
      </c>
      <c r="BV108" s="20">
        <v>369690</v>
      </c>
      <c r="BW108" s="20">
        <v>355693</v>
      </c>
      <c r="BX108" s="20">
        <v>372658</v>
      </c>
      <c r="BY108" s="20">
        <v>355067</v>
      </c>
      <c r="BZ108" s="20">
        <v>423320</v>
      </c>
      <c r="CA108" s="20">
        <v>422454</v>
      </c>
      <c r="CB108" s="20">
        <v>418376</v>
      </c>
      <c r="CC108" s="20">
        <v>444527</v>
      </c>
      <c r="CD108" s="20">
        <v>482534</v>
      </c>
      <c r="CE108" s="20">
        <v>462521</v>
      </c>
      <c r="CF108" s="20">
        <v>455198</v>
      </c>
      <c r="CG108" s="20">
        <v>418001</v>
      </c>
      <c r="CH108" s="24" t="s">
        <v>178</v>
      </c>
      <c r="CI108" s="55">
        <f t="shared" si="7"/>
        <v>-26526</v>
      </c>
      <c r="CJ108" s="16">
        <f t="shared" si="8"/>
        <v>0</v>
      </c>
      <c r="CK108" s="17">
        <f t="shared" si="9"/>
        <v>-5.9672415848756089</v>
      </c>
      <c r="CL108" s="17" t="s">
        <v>179</v>
      </c>
      <c r="CM108" s="18" t="s">
        <v>259</v>
      </c>
    </row>
    <row r="109" spans="1:91" ht="14.25" customHeight="1" thickTop="1" thickBot="1" x14ac:dyDescent="0.25">
      <c r="A109" s="26" t="s">
        <v>17</v>
      </c>
      <c r="B109" s="20">
        <v>180600</v>
      </c>
      <c r="C109" s="20">
        <v>188238</v>
      </c>
      <c r="D109" s="20">
        <v>188881</v>
      </c>
      <c r="E109" s="20">
        <v>206057</v>
      </c>
      <c r="F109" s="20">
        <v>209101</v>
      </c>
      <c r="G109" s="20">
        <v>214420</v>
      </c>
      <c r="H109" s="20">
        <v>201513</v>
      </c>
      <c r="I109" s="20">
        <v>189704</v>
      </c>
      <c r="J109" s="20">
        <v>189851</v>
      </c>
      <c r="K109" s="20">
        <v>195836</v>
      </c>
      <c r="L109" s="20">
        <v>201817</v>
      </c>
      <c r="M109" s="20">
        <v>218875</v>
      </c>
      <c r="N109" s="20">
        <v>209600</v>
      </c>
      <c r="O109" s="20">
        <v>201936</v>
      </c>
      <c r="P109" s="20">
        <v>219731</v>
      </c>
      <c r="Q109" s="20">
        <v>237239</v>
      </c>
      <c r="R109" s="20">
        <v>237881</v>
      </c>
      <c r="S109" s="20">
        <v>226424</v>
      </c>
      <c r="T109" s="20">
        <v>220696</v>
      </c>
      <c r="U109" s="20">
        <v>237447</v>
      </c>
      <c r="V109" s="20">
        <v>236233</v>
      </c>
      <c r="W109" s="20">
        <v>197367</v>
      </c>
      <c r="X109" s="20">
        <v>234473</v>
      </c>
      <c r="Y109" s="20">
        <v>226385</v>
      </c>
      <c r="Z109" s="20">
        <v>234232</v>
      </c>
      <c r="AA109" s="20">
        <v>237428</v>
      </c>
      <c r="AB109" s="20">
        <v>227075</v>
      </c>
      <c r="AC109" s="20">
        <v>229920</v>
      </c>
      <c r="AD109" s="20">
        <v>245629</v>
      </c>
      <c r="AE109" s="20">
        <v>234891</v>
      </c>
      <c r="AF109" s="20">
        <v>210014</v>
      </c>
      <c r="AG109" s="20">
        <v>229769</v>
      </c>
      <c r="AH109" s="20">
        <v>208814</v>
      </c>
      <c r="AI109" s="20">
        <v>235907</v>
      </c>
      <c r="AJ109" s="20">
        <v>262930</v>
      </c>
      <c r="AK109" s="20">
        <v>237174</v>
      </c>
      <c r="AL109" s="20">
        <v>254066</v>
      </c>
      <c r="AM109" s="20">
        <v>254033</v>
      </c>
      <c r="AN109" s="20">
        <v>223238</v>
      </c>
      <c r="AO109" s="20">
        <v>225615</v>
      </c>
      <c r="AP109" s="20">
        <v>251065</v>
      </c>
      <c r="AQ109" s="20">
        <v>275772</v>
      </c>
      <c r="AR109" s="20">
        <v>267701</v>
      </c>
      <c r="AS109" s="20">
        <v>247818</v>
      </c>
      <c r="AT109" s="20">
        <v>261941</v>
      </c>
      <c r="AU109" s="20">
        <v>252790</v>
      </c>
      <c r="AV109" s="20">
        <v>261178</v>
      </c>
      <c r="AW109" s="20">
        <v>278335</v>
      </c>
      <c r="AX109" s="20">
        <v>297986</v>
      </c>
      <c r="AY109" s="20">
        <v>256456</v>
      </c>
      <c r="AZ109" s="20">
        <v>257453</v>
      </c>
      <c r="BA109" s="20">
        <v>270520</v>
      </c>
      <c r="BB109" s="20">
        <v>255019</v>
      </c>
      <c r="BC109" s="20">
        <v>246096</v>
      </c>
      <c r="BD109" s="20">
        <v>253433</v>
      </c>
      <c r="BE109" s="20">
        <v>262971</v>
      </c>
      <c r="BF109" s="20">
        <v>263912</v>
      </c>
      <c r="BG109" s="20">
        <v>268591</v>
      </c>
      <c r="BH109" s="20">
        <v>270528</v>
      </c>
      <c r="BI109" s="20">
        <v>296227</v>
      </c>
      <c r="BJ109" s="20">
        <v>261805</v>
      </c>
      <c r="BK109" s="20" t="s">
        <v>365</v>
      </c>
      <c r="BL109" s="20">
        <v>258642</v>
      </c>
      <c r="BM109" s="20">
        <v>313002</v>
      </c>
      <c r="BN109" s="20">
        <v>282993</v>
      </c>
      <c r="BO109" s="20">
        <v>282630</v>
      </c>
      <c r="BP109" s="20">
        <v>248207</v>
      </c>
      <c r="BQ109" s="20">
        <v>260612</v>
      </c>
      <c r="BR109" s="20">
        <v>194484</v>
      </c>
      <c r="BS109" s="20">
        <v>208270</v>
      </c>
      <c r="BT109" s="20">
        <v>208230</v>
      </c>
      <c r="BU109" s="20">
        <v>223608</v>
      </c>
      <c r="BV109" s="20">
        <v>214650</v>
      </c>
      <c r="BW109" s="20">
        <v>214965</v>
      </c>
      <c r="BX109" s="20">
        <v>213770</v>
      </c>
      <c r="BY109" s="20">
        <v>259885</v>
      </c>
      <c r="BZ109" s="20">
        <v>198573</v>
      </c>
      <c r="CA109" s="20">
        <v>227193</v>
      </c>
      <c r="CB109" s="20">
        <v>230036</v>
      </c>
      <c r="CC109" s="20">
        <v>226258</v>
      </c>
      <c r="CD109" s="20">
        <v>197026</v>
      </c>
      <c r="CE109" s="20">
        <v>200272</v>
      </c>
      <c r="CF109" s="20">
        <v>208296</v>
      </c>
      <c r="CG109" s="20">
        <v>233044</v>
      </c>
      <c r="CH109" s="24" t="s">
        <v>178</v>
      </c>
      <c r="CI109" s="55">
        <f t="shared" si="7"/>
        <v>6786</v>
      </c>
      <c r="CJ109" s="16">
        <f t="shared" si="8"/>
        <v>0</v>
      </c>
      <c r="CK109" s="17">
        <f t="shared" si="9"/>
        <v>2.9992309664188781</v>
      </c>
      <c r="CL109" s="17" t="s">
        <v>179</v>
      </c>
      <c r="CM109" s="18" t="s">
        <v>260</v>
      </c>
    </row>
    <row r="110" spans="1:91" ht="14.25" customHeight="1" thickTop="1" thickBot="1" x14ac:dyDescent="0.25">
      <c r="A110" s="26" t="s">
        <v>18</v>
      </c>
      <c r="B110" s="20">
        <v>63119</v>
      </c>
      <c r="C110" s="20">
        <v>63609</v>
      </c>
      <c r="D110" s="20">
        <v>64925</v>
      </c>
      <c r="E110" s="20">
        <v>67143</v>
      </c>
      <c r="F110" s="20">
        <v>82615</v>
      </c>
      <c r="G110" s="20">
        <v>86538</v>
      </c>
      <c r="H110" s="20">
        <v>92299</v>
      </c>
      <c r="I110" s="20">
        <v>93240</v>
      </c>
      <c r="J110" s="20">
        <v>97570</v>
      </c>
      <c r="K110" s="20">
        <v>110863</v>
      </c>
      <c r="L110" s="20">
        <v>105843</v>
      </c>
      <c r="M110" s="20">
        <v>103722</v>
      </c>
      <c r="N110" s="20">
        <v>121704</v>
      </c>
      <c r="O110" s="20">
        <v>130617</v>
      </c>
      <c r="P110" s="20">
        <v>116019</v>
      </c>
      <c r="Q110" s="20">
        <v>126443</v>
      </c>
      <c r="R110" s="20">
        <v>89234</v>
      </c>
      <c r="S110" s="20">
        <v>86883</v>
      </c>
      <c r="T110" s="20">
        <v>93970</v>
      </c>
      <c r="U110" s="20">
        <v>100153</v>
      </c>
      <c r="V110" s="20">
        <v>92553</v>
      </c>
      <c r="W110" s="20">
        <v>99477</v>
      </c>
      <c r="X110" s="20">
        <v>86354</v>
      </c>
      <c r="Y110" s="20">
        <v>106289</v>
      </c>
      <c r="Z110" s="20">
        <v>110496</v>
      </c>
      <c r="AA110" s="20">
        <v>115195</v>
      </c>
      <c r="AB110" s="20">
        <v>115401</v>
      </c>
      <c r="AC110" s="20">
        <v>122451</v>
      </c>
      <c r="AD110" s="20">
        <v>114839</v>
      </c>
      <c r="AE110" s="20">
        <v>105102</v>
      </c>
      <c r="AF110" s="20">
        <v>114462</v>
      </c>
      <c r="AG110" s="20">
        <v>123754</v>
      </c>
      <c r="AH110" s="20">
        <v>112730</v>
      </c>
      <c r="AI110" s="20">
        <v>101278</v>
      </c>
      <c r="AJ110" s="20">
        <v>119831</v>
      </c>
      <c r="AK110" s="20">
        <v>114632</v>
      </c>
      <c r="AL110" s="20">
        <v>129562</v>
      </c>
      <c r="AM110" s="20">
        <v>122469</v>
      </c>
      <c r="AN110" s="20">
        <v>111274</v>
      </c>
      <c r="AO110" s="20">
        <v>121662</v>
      </c>
      <c r="AP110" s="20">
        <v>90527</v>
      </c>
      <c r="AQ110" s="20">
        <v>102693</v>
      </c>
      <c r="AR110" s="20">
        <v>106323</v>
      </c>
      <c r="AS110" s="20">
        <v>114724</v>
      </c>
      <c r="AT110" s="20">
        <v>106514</v>
      </c>
      <c r="AU110" s="20">
        <v>93643</v>
      </c>
      <c r="AV110" s="20">
        <v>93251</v>
      </c>
      <c r="AW110" s="20">
        <v>89041</v>
      </c>
      <c r="AX110" s="20">
        <v>99554</v>
      </c>
      <c r="AY110" s="20">
        <v>101955</v>
      </c>
      <c r="AZ110" s="20">
        <v>93637</v>
      </c>
      <c r="BA110" s="20">
        <v>81778</v>
      </c>
      <c r="BB110" s="20">
        <v>82039</v>
      </c>
      <c r="BC110" s="20">
        <v>74443</v>
      </c>
      <c r="BD110" s="20">
        <v>68486</v>
      </c>
      <c r="BE110" s="20">
        <v>77678</v>
      </c>
      <c r="BF110" s="20">
        <v>74348</v>
      </c>
      <c r="BG110" s="20">
        <v>72835</v>
      </c>
      <c r="BH110" s="20">
        <v>74897</v>
      </c>
      <c r="BI110" s="20">
        <v>84267</v>
      </c>
      <c r="BJ110" s="20">
        <v>78029</v>
      </c>
      <c r="BK110" s="20" t="s">
        <v>365</v>
      </c>
      <c r="BL110" s="20">
        <v>61166</v>
      </c>
      <c r="BM110" s="20">
        <v>68113</v>
      </c>
      <c r="BN110" s="20">
        <v>71327</v>
      </c>
      <c r="BO110" s="20">
        <v>66376</v>
      </c>
      <c r="BP110" s="20">
        <v>69529</v>
      </c>
      <c r="BQ110" s="20">
        <v>68299</v>
      </c>
      <c r="BR110" s="20">
        <v>50165</v>
      </c>
      <c r="BS110" s="20">
        <v>57271</v>
      </c>
      <c r="BT110" s="20">
        <v>51947</v>
      </c>
      <c r="BU110" s="20">
        <v>55163</v>
      </c>
      <c r="BV110" s="20">
        <v>47195</v>
      </c>
      <c r="BW110" s="20">
        <v>43147</v>
      </c>
      <c r="BX110" s="20">
        <v>45457</v>
      </c>
      <c r="BY110" s="20">
        <v>52593</v>
      </c>
      <c r="BZ110" s="20">
        <v>36916</v>
      </c>
      <c r="CA110" s="20">
        <v>43187</v>
      </c>
      <c r="CB110" s="20">
        <v>48749</v>
      </c>
      <c r="CC110" s="20">
        <v>44807</v>
      </c>
      <c r="CD110" s="20">
        <v>26015</v>
      </c>
      <c r="CE110" s="20">
        <v>27448</v>
      </c>
      <c r="CF110" s="20">
        <v>34659</v>
      </c>
      <c r="CG110" s="20">
        <v>40249</v>
      </c>
      <c r="CH110" s="24" t="s">
        <v>178</v>
      </c>
      <c r="CI110" s="55">
        <f t="shared" si="7"/>
        <v>-4558</v>
      </c>
      <c r="CJ110" s="16">
        <f t="shared" si="8"/>
        <v>0</v>
      </c>
      <c r="CK110" s="17">
        <f t="shared" si="9"/>
        <v>-10.172517686968547</v>
      </c>
      <c r="CL110" s="17" t="s">
        <v>179</v>
      </c>
      <c r="CM110" s="18" t="s">
        <v>261</v>
      </c>
    </row>
    <row r="111" spans="1:91" ht="14.25" customHeight="1" thickTop="1" thickBot="1" x14ac:dyDescent="0.25">
      <c r="A111" s="26" t="s">
        <v>19</v>
      </c>
      <c r="B111" s="20">
        <v>62034</v>
      </c>
      <c r="C111" s="20">
        <v>65360</v>
      </c>
      <c r="D111" s="20">
        <v>79189</v>
      </c>
      <c r="E111" s="20">
        <v>72595</v>
      </c>
      <c r="F111" s="20">
        <v>65736</v>
      </c>
      <c r="G111" s="20">
        <v>65774</v>
      </c>
      <c r="H111" s="20">
        <v>67817</v>
      </c>
      <c r="I111" s="20">
        <v>63276</v>
      </c>
      <c r="J111" s="20">
        <v>70369</v>
      </c>
      <c r="K111" s="20">
        <v>85759</v>
      </c>
      <c r="L111" s="20">
        <v>88776</v>
      </c>
      <c r="M111" s="20">
        <v>91363</v>
      </c>
      <c r="N111" s="20">
        <v>83604</v>
      </c>
      <c r="O111" s="20">
        <v>87336</v>
      </c>
      <c r="P111" s="20">
        <v>79398</v>
      </c>
      <c r="Q111" s="20">
        <v>88033</v>
      </c>
      <c r="R111" s="20">
        <v>93683</v>
      </c>
      <c r="S111" s="20">
        <v>90656</v>
      </c>
      <c r="T111" s="20">
        <v>82004</v>
      </c>
      <c r="U111" s="20">
        <v>81362</v>
      </c>
      <c r="V111" s="20">
        <v>99026</v>
      </c>
      <c r="W111" s="20">
        <v>92156</v>
      </c>
      <c r="X111" s="20">
        <v>89284</v>
      </c>
      <c r="Y111" s="20">
        <v>100803</v>
      </c>
      <c r="Z111" s="20">
        <v>84092</v>
      </c>
      <c r="AA111" s="20">
        <v>82870</v>
      </c>
      <c r="AB111" s="20">
        <v>94194</v>
      </c>
      <c r="AC111" s="20">
        <v>84918</v>
      </c>
      <c r="AD111" s="20">
        <v>83234</v>
      </c>
      <c r="AE111" s="20">
        <v>90631</v>
      </c>
      <c r="AF111" s="20">
        <v>94537</v>
      </c>
      <c r="AG111" s="20">
        <v>94383</v>
      </c>
      <c r="AH111" s="20">
        <v>86425</v>
      </c>
      <c r="AI111" s="20">
        <v>86246</v>
      </c>
      <c r="AJ111" s="20">
        <v>80262</v>
      </c>
      <c r="AK111" s="20">
        <v>80278</v>
      </c>
      <c r="AL111" s="20">
        <v>78180</v>
      </c>
      <c r="AM111" s="20">
        <v>64363</v>
      </c>
      <c r="AN111" s="20">
        <v>80748</v>
      </c>
      <c r="AO111" s="20">
        <v>76897</v>
      </c>
      <c r="AP111" s="20">
        <v>87244</v>
      </c>
      <c r="AQ111" s="20">
        <v>73965</v>
      </c>
      <c r="AR111" s="20">
        <v>77623</v>
      </c>
      <c r="AS111" s="20">
        <v>78962</v>
      </c>
      <c r="AT111" s="20">
        <v>64445</v>
      </c>
      <c r="AU111" s="20">
        <v>64436</v>
      </c>
      <c r="AV111" s="20">
        <v>68296</v>
      </c>
      <c r="AW111" s="20">
        <v>65202</v>
      </c>
      <c r="AX111" s="20">
        <v>67970</v>
      </c>
      <c r="AY111" s="20">
        <v>76788</v>
      </c>
      <c r="AZ111" s="20">
        <v>72395</v>
      </c>
      <c r="BA111" s="20">
        <v>65552</v>
      </c>
      <c r="BB111" s="20">
        <v>72668</v>
      </c>
      <c r="BC111" s="20">
        <v>77568</v>
      </c>
      <c r="BD111" s="20">
        <v>88089</v>
      </c>
      <c r="BE111" s="20">
        <v>80480</v>
      </c>
      <c r="BF111" s="20">
        <v>45446</v>
      </c>
      <c r="BG111" s="20">
        <v>53000</v>
      </c>
      <c r="BH111" s="20">
        <v>49727</v>
      </c>
      <c r="BI111" s="20">
        <v>60711</v>
      </c>
      <c r="BJ111" s="20">
        <v>35668</v>
      </c>
      <c r="BK111" s="20" t="s">
        <v>365</v>
      </c>
      <c r="BL111" s="20">
        <v>37669</v>
      </c>
      <c r="BM111" s="20">
        <v>53358</v>
      </c>
      <c r="BN111" s="20">
        <v>29330</v>
      </c>
      <c r="BO111" s="20">
        <v>44678</v>
      </c>
      <c r="BP111" s="20">
        <v>31851</v>
      </c>
      <c r="BQ111" s="20">
        <v>27515</v>
      </c>
      <c r="BR111" s="20">
        <v>20165</v>
      </c>
      <c r="BS111" s="20">
        <v>16481</v>
      </c>
      <c r="BT111" s="20">
        <v>20568</v>
      </c>
      <c r="BU111" s="20">
        <v>27303</v>
      </c>
      <c r="BV111" s="20">
        <v>12281</v>
      </c>
      <c r="BW111" s="20">
        <v>17975</v>
      </c>
      <c r="BX111" s="20">
        <v>15731</v>
      </c>
      <c r="BY111" s="20">
        <v>18414</v>
      </c>
      <c r="BZ111" s="20">
        <v>8635</v>
      </c>
      <c r="CA111" s="20">
        <v>7766</v>
      </c>
      <c r="CB111" s="20">
        <v>13254</v>
      </c>
      <c r="CC111" s="20">
        <v>8449</v>
      </c>
      <c r="CD111" s="20">
        <v>8749</v>
      </c>
      <c r="CE111" s="20">
        <v>7612</v>
      </c>
      <c r="CF111" s="20">
        <v>17620</v>
      </c>
      <c r="CG111" s="20">
        <v>10010</v>
      </c>
      <c r="CH111" s="24" t="s">
        <v>178</v>
      </c>
      <c r="CI111" s="55">
        <f t="shared" si="7"/>
        <v>1561</v>
      </c>
      <c r="CJ111" s="16">
        <f t="shared" si="8"/>
        <v>0</v>
      </c>
      <c r="CK111" s="17">
        <f t="shared" si="9"/>
        <v>18.475559237779621</v>
      </c>
      <c r="CL111" s="17" t="s">
        <v>179</v>
      </c>
      <c r="CM111" s="18" t="s">
        <v>259</v>
      </c>
    </row>
    <row r="112" spans="1:91" ht="14.25" customHeight="1" thickTop="1" thickBot="1" x14ac:dyDescent="0.25">
      <c r="A112" s="26" t="s">
        <v>20</v>
      </c>
      <c r="B112" s="20">
        <v>39448</v>
      </c>
      <c r="C112" s="20">
        <v>41670</v>
      </c>
      <c r="D112" s="20">
        <v>36157</v>
      </c>
      <c r="E112" s="20">
        <v>42616</v>
      </c>
      <c r="F112" s="20">
        <v>41161</v>
      </c>
      <c r="G112" s="20">
        <v>37569</v>
      </c>
      <c r="H112" s="20">
        <v>41339</v>
      </c>
      <c r="I112" s="20">
        <v>50302</v>
      </c>
      <c r="J112" s="20">
        <v>44224</v>
      </c>
      <c r="K112" s="20">
        <v>37491</v>
      </c>
      <c r="L112" s="20">
        <v>43352</v>
      </c>
      <c r="M112" s="20">
        <v>44692</v>
      </c>
      <c r="N112" s="20">
        <v>46980</v>
      </c>
      <c r="O112" s="20">
        <v>46942</v>
      </c>
      <c r="P112" s="20">
        <v>56300</v>
      </c>
      <c r="Q112" s="20">
        <v>58645</v>
      </c>
      <c r="R112" s="20">
        <v>56123</v>
      </c>
      <c r="S112" s="20">
        <v>54091</v>
      </c>
      <c r="T112" s="20">
        <v>55511</v>
      </c>
      <c r="U112" s="20">
        <v>49318</v>
      </c>
      <c r="V112" s="20">
        <v>34592</v>
      </c>
      <c r="W112" s="20">
        <v>32097</v>
      </c>
      <c r="X112" s="20">
        <v>42240</v>
      </c>
      <c r="Y112" s="20">
        <v>46471</v>
      </c>
      <c r="Z112" s="20">
        <v>46653</v>
      </c>
      <c r="AA112" s="20">
        <v>45873</v>
      </c>
      <c r="AB112" s="20">
        <v>39385</v>
      </c>
      <c r="AC112" s="20">
        <v>48639</v>
      </c>
      <c r="AD112" s="20">
        <v>45851</v>
      </c>
      <c r="AE112" s="20">
        <v>46147</v>
      </c>
      <c r="AF112" s="20">
        <v>54409</v>
      </c>
      <c r="AG112" s="20">
        <v>57999</v>
      </c>
      <c r="AH112" s="20">
        <v>53145</v>
      </c>
      <c r="AI112" s="20">
        <v>38429</v>
      </c>
      <c r="AJ112" s="20">
        <v>44947</v>
      </c>
      <c r="AK112" s="20">
        <v>38857</v>
      </c>
      <c r="AL112" s="20">
        <v>42450</v>
      </c>
      <c r="AM112" s="20">
        <v>41859</v>
      </c>
      <c r="AN112" s="20">
        <v>43602</v>
      </c>
      <c r="AO112" s="20">
        <v>45426</v>
      </c>
      <c r="AP112" s="20">
        <v>45988</v>
      </c>
      <c r="AQ112" s="20">
        <v>38072</v>
      </c>
      <c r="AR112" s="20">
        <v>39441</v>
      </c>
      <c r="AS112" s="20">
        <v>40964</v>
      </c>
      <c r="AT112" s="20">
        <v>44346</v>
      </c>
      <c r="AU112" s="20">
        <v>39277</v>
      </c>
      <c r="AV112" s="20">
        <v>33518</v>
      </c>
      <c r="AW112" s="20">
        <v>30702</v>
      </c>
      <c r="AX112" s="20">
        <v>24156</v>
      </c>
      <c r="AY112" s="20">
        <v>24847</v>
      </c>
      <c r="AZ112" s="20">
        <v>22645</v>
      </c>
      <c r="BA112" s="20">
        <v>24334</v>
      </c>
      <c r="BB112" s="20">
        <v>23888</v>
      </c>
      <c r="BC112" s="20">
        <v>26791</v>
      </c>
      <c r="BD112" s="20">
        <v>21103</v>
      </c>
      <c r="BE112" s="20">
        <v>24752</v>
      </c>
      <c r="BF112" s="20">
        <v>19574</v>
      </c>
      <c r="BG112" s="20">
        <v>13568</v>
      </c>
      <c r="BH112" s="20">
        <v>11862</v>
      </c>
      <c r="BI112" s="20">
        <v>15344</v>
      </c>
      <c r="BJ112" s="20">
        <v>8107</v>
      </c>
      <c r="BK112" s="20" t="s">
        <v>365</v>
      </c>
      <c r="BL112" s="20">
        <v>7751</v>
      </c>
      <c r="BM112" s="20">
        <v>10415</v>
      </c>
      <c r="BN112" s="20">
        <v>6758</v>
      </c>
      <c r="BO112" s="20">
        <v>6683</v>
      </c>
      <c r="BP112" s="20">
        <v>5981</v>
      </c>
      <c r="BQ112" s="20">
        <v>8151</v>
      </c>
      <c r="BR112" s="20">
        <v>4991</v>
      </c>
      <c r="BS112" s="20">
        <v>5948</v>
      </c>
      <c r="BT112" s="20">
        <v>3800</v>
      </c>
      <c r="BU112" s="20">
        <v>5999</v>
      </c>
      <c r="BV112" s="20">
        <v>4740</v>
      </c>
      <c r="BW112" s="20">
        <v>3764</v>
      </c>
      <c r="BX112" s="20">
        <v>3146</v>
      </c>
      <c r="BY112" s="20">
        <v>3751</v>
      </c>
      <c r="BZ112" s="20">
        <v>4600</v>
      </c>
      <c r="CA112" s="20">
        <v>3214</v>
      </c>
      <c r="CB112" s="20">
        <v>1595</v>
      </c>
      <c r="CC112" s="20">
        <v>4195</v>
      </c>
      <c r="CD112" s="20">
        <v>748</v>
      </c>
      <c r="CE112" s="20">
        <v>869</v>
      </c>
      <c r="CF112" s="20">
        <v>1110</v>
      </c>
      <c r="CG112" s="20">
        <v>3524</v>
      </c>
      <c r="CH112" s="24" t="s">
        <v>178</v>
      </c>
      <c r="CI112" s="55">
        <f t="shared" si="7"/>
        <v>-671</v>
      </c>
      <c r="CJ112" s="16">
        <f t="shared" si="8"/>
        <v>0</v>
      </c>
      <c r="CK112" s="17">
        <f t="shared" si="9"/>
        <v>-15.995232419547079</v>
      </c>
      <c r="CL112" s="17" t="s">
        <v>179</v>
      </c>
      <c r="CM112" s="18" t="s">
        <v>262</v>
      </c>
    </row>
    <row r="113" spans="1:91" ht="14.25" customHeight="1" thickTop="1" thickBot="1" x14ac:dyDescent="0.25">
      <c r="A113" s="26" t="s">
        <v>10</v>
      </c>
      <c r="B113" s="20">
        <v>4050</v>
      </c>
      <c r="C113" s="20">
        <v>781</v>
      </c>
      <c r="D113" s="20">
        <v>744</v>
      </c>
      <c r="E113" s="20">
        <v>231</v>
      </c>
      <c r="F113" s="20">
        <v>129</v>
      </c>
      <c r="G113" s="20">
        <v>169</v>
      </c>
      <c r="H113" s="20">
        <v>892</v>
      </c>
      <c r="I113" s="20">
        <v>972</v>
      </c>
      <c r="J113" s="20">
        <v>1589</v>
      </c>
      <c r="K113" s="20">
        <v>416</v>
      </c>
      <c r="L113" s="20">
        <v>1395</v>
      </c>
      <c r="M113" s="20">
        <v>4812</v>
      </c>
      <c r="N113" s="20">
        <v>3339</v>
      </c>
      <c r="O113" s="20">
        <v>3245</v>
      </c>
      <c r="P113" s="20">
        <v>3122</v>
      </c>
      <c r="Q113" s="20">
        <v>625</v>
      </c>
      <c r="R113" s="20">
        <v>2108</v>
      </c>
      <c r="S113" s="20">
        <v>1351</v>
      </c>
      <c r="T113" s="20">
        <v>640</v>
      </c>
      <c r="U113" s="20">
        <v>1681</v>
      </c>
      <c r="V113" s="20">
        <v>474</v>
      </c>
      <c r="W113" s="20">
        <v>1387</v>
      </c>
      <c r="X113" s="20">
        <v>400</v>
      </c>
      <c r="Y113" s="20">
        <v>1084</v>
      </c>
      <c r="Z113" s="20">
        <v>2374</v>
      </c>
      <c r="AA113" s="20">
        <v>1350</v>
      </c>
      <c r="AB113" s="20">
        <v>1032</v>
      </c>
      <c r="AC113" s="20">
        <v>2144</v>
      </c>
      <c r="AD113" s="20">
        <v>1927</v>
      </c>
      <c r="AE113" s="20">
        <v>2715</v>
      </c>
      <c r="AF113" s="20">
        <v>1483</v>
      </c>
      <c r="AG113" s="20">
        <v>2305</v>
      </c>
      <c r="AH113" s="20">
        <v>1180</v>
      </c>
      <c r="AI113" s="20">
        <v>5337</v>
      </c>
      <c r="AJ113" s="20">
        <v>4024</v>
      </c>
      <c r="AK113" s="20">
        <v>3814</v>
      </c>
      <c r="AL113" s="20">
        <v>1910</v>
      </c>
      <c r="AM113" s="20">
        <v>1704</v>
      </c>
      <c r="AN113" s="20">
        <v>2243</v>
      </c>
      <c r="AO113" s="20">
        <v>1723</v>
      </c>
      <c r="AP113" s="20">
        <v>3097</v>
      </c>
      <c r="AQ113" s="20">
        <v>1399</v>
      </c>
      <c r="AR113" s="20">
        <v>1054</v>
      </c>
      <c r="AS113" s="20">
        <v>2438</v>
      </c>
      <c r="AT113" s="20">
        <v>3235</v>
      </c>
      <c r="AU113" s="20">
        <v>3815</v>
      </c>
      <c r="AV113" s="20">
        <v>1843</v>
      </c>
      <c r="AW113" s="20">
        <v>3821</v>
      </c>
      <c r="AX113" s="20">
        <v>2954</v>
      </c>
      <c r="AY113" s="20">
        <v>2290</v>
      </c>
      <c r="AZ113" s="20">
        <v>2436</v>
      </c>
      <c r="BA113" s="20">
        <v>2477</v>
      </c>
      <c r="BB113" s="20">
        <v>2855</v>
      </c>
      <c r="BC113" s="20">
        <v>4347</v>
      </c>
      <c r="BD113" s="20">
        <v>2580</v>
      </c>
      <c r="BE113" s="20">
        <v>6374</v>
      </c>
      <c r="BF113" s="20">
        <v>2210</v>
      </c>
      <c r="BG113" s="20">
        <v>5077</v>
      </c>
      <c r="BH113" s="20">
        <v>3887</v>
      </c>
      <c r="BI113" s="20">
        <v>3376</v>
      </c>
      <c r="BJ113" s="20">
        <v>4653</v>
      </c>
      <c r="BK113" s="20" t="s">
        <v>365</v>
      </c>
      <c r="BL113" s="20">
        <v>5753</v>
      </c>
      <c r="BM113" s="20">
        <v>4714</v>
      </c>
      <c r="BN113" s="20">
        <v>2122</v>
      </c>
      <c r="BO113" s="20">
        <v>3599</v>
      </c>
      <c r="BP113" s="20">
        <v>3563</v>
      </c>
      <c r="BQ113" s="20">
        <v>5969</v>
      </c>
      <c r="BR113" s="20">
        <v>1876</v>
      </c>
      <c r="BS113" s="20">
        <v>3774</v>
      </c>
      <c r="BT113" s="20">
        <v>5363</v>
      </c>
      <c r="BU113" s="20">
        <v>5064</v>
      </c>
      <c r="BV113" s="20">
        <v>8801</v>
      </c>
      <c r="BW113" s="20">
        <v>9487</v>
      </c>
      <c r="BX113" s="20">
        <v>9593</v>
      </c>
      <c r="BY113" s="20">
        <v>7526</v>
      </c>
      <c r="BZ113" s="20">
        <v>7757</v>
      </c>
      <c r="CA113" s="20">
        <v>11156</v>
      </c>
      <c r="CB113" s="20">
        <v>15021</v>
      </c>
      <c r="CC113" s="20">
        <v>11527</v>
      </c>
      <c r="CD113" s="20">
        <v>11073</v>
      </c>
      <c r="CE113" s="20">
        <v>9479</v>
      </c>
      <c r="CF113" s="20">
        <v>14458</v>
      </c>
      <c r="CG113" s="20">
        <v>12580</v>
      </c>
      <c r="CH113" s="24" t="s">
        <v>178</v>
      </c>
      <c r="CI113" s="55">
        <f t="shared" si="7"/>
        <v>1053</v>
      </c>
      <c r="CJ113" s="16">
        <f t="shared" si="8"/>
        <v>0</v>
      </c>
      <c r="CK113" s="17">
        <f t="shared" si="9"/>
        <v>9.1350741736791861</v>
      </c>
      <c r="CL113" s="17"/>
      <c r="CM113" s="18"/>
    </row>
    <row r="114" spans="1:91" ht="14.25" customHeight="1" thickTop="1" thickBot="1" x14ac:dyDescent="0.25">
      <c r="A114" s="42" t="s">
        <v>45</v>
      </c>
      <c r="B114" s="43">
        <v>506581</v>
      </c>
      <c r="C114" s="43">
        <v>505357</v>
      </c>
      <c r="D114" s="43">
        <v>518448</v>
      </c>
      <c r="E114" s="43">
        <v>547840</v>
      </c>
      <c r="F114" s="43">
        <v>552072</v>
      </c>
      <c r="G114" s="43">
        <v>532623</v>
      </c>
      <c r="H114" s="43">
        <v>514057</v>
      </c>
      <c r="I114" s="43">
        <v>503482</v>
      </c>
      <c r="J114" s="43">
        <v>501042</v>
      </c>
      <c r="K114" s="43">
        <v>515127</v>
      </c>
      <c r="L114" s="43">
        <v>531480</v>
      </c>
      <c r="M114" s="43">
        <v>539892</v>
      </c>
      <c r="N114" s="43">
        <v>529825</v>
      </c>
      <c r="O114" s="43">
        <v>553968</v>
      </c>
      <c r="P114" s="43">
        <v>550560</v>
      </c>
      <c r="Q114" s="43">
        <v>597959</v>
      </c>
      <c r="R114" s="43">
        <v>569388</v>
      </c>
      <c r="S114" s="43">
        <v>572691</v>
      </c>
      <c r="T114" s="43">
        <v>558840</v>
      </c>
      <c r="U114" s="43">
        <v>580599</v>
      </c>
      <c r="V114" s="43">
        <v>590331</v>
      </c>
      <c r="W114" s="43">
        <v>543886</v>
      </c>
      <c r="X114" s="43">
        <v>557844</v>
      </c>
      <c r="Y114" s="43">
        <v>582528</v>
      </c>
      <c r="Z114" s="43">
        <v>557144</v>
      </c>
      <c r="AA114" s="43">
        <v>610573</v>
      </c>
      <c r="AB114" s="43">
        <v>595652</v>
      </c>
      <c r="AC114" s="43">
        <v>605181</v>
      </c>
      <c r="AD114" s="43">
        <v>605753</v>
      </c>
      <c r="AE114" s="43">
        <v>609344</v>
      </c>
      <c r="AF114" s="43">
        <v>596435</v>
      </c>
      <c r="AG114" s="43">
        <v>608530</v>
      </c>
      <c r="AH114" s="43">
        <v>580141</v>
      </c>
      <c r="AI114" s="43">
        <v>591415</v>
      </c>
      <c r="AJ114" s="43">
        <v>623127</v>
      </c>
      <c r="AK114" s="43">
        <v>578822</v>
      </c>
      <c r="AL114" s="43">
        <v>622442</v>
      </c>
      <c r="AM114" s="43">
        <v>578549</v>
      </c>
      <c r="AN114" s="43">
        <v>568873</v>
      </c>
      <c r="AO114" s="43">
        <v>569476</v>
      </c>
      <c r="AP114" s="43">
        <v>561222</v>
      </c>
      <c r="AQ114" s="43">
        <v>590615</v>
      </c>
      <c r="AR114" s="43">
        <v>599174</v>
      </c>
      <c r="AS114" s="43">
        <v>625702</v>
      </c>
      <c r="AT114" s="43">
        <v>639559</v>
      </c>
      <c r="AU114" s="43">
        <v>609651</v>
      </c>
      <c r="AV114" s="43">
        <v>619834</v>
      </c>
      <c r="AW114" s="43">
        <v>609787</v>
      </c>
      <c r="AX114" s="43">
        <v>629289</v>
      </c>
      <c r="AY114" s="43">
        <v>578182</v>
      </c>
      <c r="AZ114" s="43">
        <v>541442</v>
      </c>
      <c r="BA114" s="43">
        <v>554653</v>
      </c>
      <c r="BB114" s="43">
        <v>589590</v>
      </c>
      <c r="BC114" s="43">
        <v>577853</v>
      </c>
      <c r="BD114" s="43">
        <v>583898</v>
      </c>
      <c r="BE114" s="43">
        <v>611144</v>
      </c>
      <c r="BF114" s="43">
        <v>560934</v>
      </c>
      <c r="BG114" s="43">
        <v>612003</v>
      </c>
      <c r="BH114" s="43">
        <v>626927</v>
      </c>
      <c r="BI114" s="43">
        <v>655411</v>
      </c>
      <c r="BJ114" s="43">
        <v>664710</v>
      </c>
      <c r="BK114" s="43" t="s">
        <v>365</v>
      </c>
      <c r="BL114" s="43">
        <v>626740</v>
      </c>
      <c r="BM114" s="43">
        <v>680007</v>
      </c>
      <c r="BN114" s="43">
        <v>682904</v>
      </c>
      <c r="BO114" s="43">
        <v>735867</v>
      </c>
      <c r="BP114" s="43">
        <v>635566</v>
      </c>
      <c r="BQ114" s="43">
        <v>643594</v>
      </c>
      <c r="BR114" s="43">
        <v>621684</v>
      </c>
      <c r="BS114" s="43">
        <v>649441</v>
      </c>
      <c r="BT114" s="43">
        <v>631121</v>
      </c>
      <c r="BU114" s="43">
        <v>635786</v>
      </c>
      <c r="BV114" s="43">
        <v>657357</v>
      </c>
      <c r="BW114" s="43">
        <v>645031</v>
      </c>
      <c r="BX114" s="43">
        <v>660355</v>
      </c>
      <c r="BY114" s="43">
        <v>697236</v>
      </c>
      <c r="BZ114" s="43">
        <v>679801</v>
      </c>
      <c r="CA114" s="43">
        <v>714970</v>
      </c>
      <c r="CB114" s="43">
        <v>727031</v>
      </c>
      <c r="CC114" s="43">
        <v>739763</v>
      </c>
      <c r="CD114" s="43">
        <v>726145</v>
      </c>
      <c r="CE114" s="43">
        <v>708201</v>
      </c>
      <c r="CF114" s="43">
        <v>731341</v>
      </c>
      <c r="CG114" s="43">
        <v>717408</v>
      </c>
      <c r="CH114" s="24" t="s">
        <v>178</v>
      </c>
      <c r="CI114" s="55">
        <f t="shared" si="7"/>
        <v>-22355</v>
      </c>
      <c r="CJ114" s="16">
        <f t="shared" si="8"/>
        <v>0</v>
      </c>
      <c r="CK114" s="17">
        <f t="shared" si="9"/>
        <v>-3.0219137750874268</v>
      </c>
      <c r="CL114" s="17"/>
      <c r="CM114" s="18"/>
    </row>
    <row r="115" spans="1:91" ht="14.25" customHeight="1" thickTop="1" thickBot="1" x14ac:dyDescent="0.25">
      <c r="A115" s="26" t="s">
        <v>22</v>
      </c>
      <c r="B115" s="20">
        <v>13883</v>
      </c>
      <c r="C115" s="20">
        <v>14939</v>
      </c>
      <c r="D115" s="20">
        <v>22304</v>
      </c>
      <c r="E115" s="20">
        <v>7434</v>
      </c>
      <c r="F115" s="20">
        <v>18911</v>
      </c>
      <c r="G115" s="20">
        <v>16904</v>
      </c>
      <c r="H115" s="20">
        <v>19135</v>
      </c>
      <c r="I115" s="20">
        <v>10665</v>
      </c>
      <c r="J115" s="20">
        <v>19746</v>
      </c>
      <c r="K115" s="20">
        <v>18183</v>
      </c>
      <c r="L115" s="20">
        <v>24520</v>
      </c>
      <c r="M115" s="20">
        <v>9791</v>
      </c>
      <c r="N115" s="20">
        <v>16875</v>
      </c>
      <c r="O115" s="20">
        <v>13457</v>
      </c>
      <c r="P115" s="20">
        <v>23270</v>
      </c>
      <c r="Q115" s="20">
        <v>5913</v>
      </c>
      <c r="R115" s="20">
        <v>13733</v>
      </c>
      <c r="S115" s="20">
        <v>30799</v>
      </c>
      <c r="T115" s="20">
        <v>32547</v>
      </c>
      <c r="U115" s="20">
        <v>13302</v>
      </c>
      <c r="V115" s="20">
        <v>5952</v>
      </c>
      <c r="W115" s="20">
        <v>9663</v>
      </c>
      <c r="X115" s="20">
        <v>24137</v>
      </c>
      <c r="Y115" s="20">
        <v>7702</v>
      </c>
      <c r="Z115" s="20">
        <v>13389</v>
      </c>
      <c r="AA115" s="20">
        <v>17419</v>
      </c>
      <c r="AB115" s="20">
        <v>21429</v>
      </c>
      <c r="AC115" s="20">
        <v>5865</v>
      </c>
      <c r="AD115" s="20">
        <v>9473</v>
      </c>
      <c r="AE115" s="20">
        <v>11482</v>
      </c>
      <c r="AF115" s="20">
        <v>17239</v>
      </c>
      <c r="AG115" s="20">
        <v>7344</v>
      </c>
      <c r="AH115" s="20">
        <v>9796</v>
      </c>
      <c r="AI115" s="20">
        <v>10101</v>
      </c>
      <c r="AJ115" s="20">
        <v>22333</v>
      </c>
      <c r="AK115" s="20">
        <v>21535</v>
      </c>
      <c r="AL115" s="20">
        <v>7105</v>
      </c>
      <c r="AM115" s="20">
        <v>10581</v>
      </c>
      <c r="AN115" s="20">
        <v>14945</v>
      </c>
      <c r="AO115" s="20">
        <v>4761</v>
      </c>
      <c r="AP115" s="20">
        <v>5717</v>
      </c>
      <c r="AQ115" s="20">
        <v>14155</v>
      </c>
      <c r="AR115" s="20">
        <v>18408</v>
      </c>
      <c r="AS115" s="20">
        <v>4720</v>
      </c>
      <c r="AT115" s="20">
        <v>12177</v>
      </c>
      <c r="AU115" s="20">
        <v>14657</v>
      </c>
      <c r="AV115" s="20">
        <v>23481</v>
      </c>
      <c r="AW115" s="20">
        <v>5453</v>
      </c>
      <c r="AX115" s="20">
        <v>6666</v>
      </c>
      <c r="AY115" s="20">
        <v>17354</v>
      </c>
      <c r="AZ115" s="20">
        <v>16134</v>
      </c>
      <c r="BA115" s="20">
        <v>8043</v>
      </c>
      <c r="BB115" s="20">
        <v>12973</v>
      </c>
      <c r="BC115" s="20">
        <v>15051</v>
      </c>
      <c r="BD115" s="20">
        <v>10260</v>
      </c>
      <c r="BE115" s="20">
        <v>5597</v>
      </c>
      <c r="BF115" s="20">
        <v>14868</v>
      </c>
      <c r="BG115" s="20">
        <v>15224</v>
      </c>
      <c r="BH115" s="20">
        <v>18471</v>
      </c>
      <c r="BI115" s="20">
        <v>5537</v>
      </c>
      <c r="BJ115" s="20">
        <v>11784</v>
      </c>
      <c r="BK115" s="20" t="s">
        <v>365</v>
      </c>
      <c r="BL115" s="20">
        <v>27161</v>
      </c>
      <c r="BM115" s="20">
        <v>11507</v>
      </c>
      <c r="BN115" s="20">
        <v>24337</v>
      </c>
      <c r="BO115" s="20">
        <v>16891</v>
      </c>
      <c r="BP115" s="20">
        <v>19633</v>
      </c>
      <c r="BQ115" s="20">
        <v>5157</v>
      </c>
      <c r="BR115" s="20">
        <v>10909</v>
      </c>
      <c r="BS115" s="20">
        <v>19466</v>
      </c>
      <c r="BT115" s="20">
        <v>15297</v>
      </c>
      <c r="BU115" s="20">
        <v>10158</v>
      </c>
      <c r="BV115" s="20">
        <v>10847</v>
      </c>
      <c r="BW115" s="20">
        <v>14286</v>
      </c>
      <c r="BX115" s="20">
        <v>19626</v>
      </c>
      <c r="BY115" s="20">
        <v>6339</v>
      </c>
      <c r="BZ115" s="20">
        <v>12563</v>
      </c>
      <c r="CA115" s="20">
        <v>19798</v>
      </c>
      <c r="CB115" s="20">
        <v>22693</v>
      </c>
      <c r="CC115" s="20">
        <v>6771</v>
      </c>
      <c r="CD115" s="20">
        <v>14136</v>
      </c>
      <c r="CE115" s="20">
        <v>11144</v>
      </c>
      <c r="CF115" s="20">
        <v>15309</v>
      </c>
      <c r="CG115" s="20">
        <v>7152</v>
      </c>
      <c r="CH115" s="24" t="s">
        <v>178</v>
      </c>
      <c r="CI115" s="55">
        <f t="shared" si="7"/>
        <v>381</v>
      </c>
      <c r="CJ115" s="16">
        <f t="shared" si="8"/>
        <v>0</v>
      </c>
      <c r="CK115" s="17">
        <f t="shared" si="9"/>
        <v>5.626938413823666</v>
      </c>
      <c r="CL115" s="17" t="s">
        <v>179</v>
      </c>
      <c r="CM115" s="18" t="s">
        <v>263</v>
      </c>
    </row>
    <row r="116" spans="1:91" ht="14.25" customHeight="1" thickTop="1" thickBot="1" x14ac:dyDescent="0.25">
      <c r="A116" s="26" t="s">
        <v>23</v>
      </c>
      <c r="B116" s="20">
        <v>13116</v>
      </c>
      <c r="C116" s="20">
        <v>11312</v>
      </c>
      <c r="D116" s="20">
        <v>8785</v>
      </c>
      <c r="E116" s="20">
        <v>7900</v>
      </c>
      <c r="F116" s="20">
        <v>12015</v>
      </c>
      <c r="G116" s="20">
        <v>11552</v>
      </c>
      <c r="H116" s="20">
        <v>9593</v>
      </c>
      <c r="I116" s="20">
        <v>14937</v>
      </c>
      <c r="J116" s="20">
        <v>7939</v>
      </c>
      <c r="K116" s="20">
        <v>13822</v>
      </c>
      <c r="L116" s="20">
        <v>10333</v>
      </c>
      <c r="M116" s="20">
        <v>11085</v>
      </c>
      <c r="N116" s="20">
        <v>10203</v>
      </c>
      <c r="O116" s="20">
        <v>16917</v>
      </c>
      <c r="P116" s="20">
        <v>14453</v>
      </c>
      <c r="Q116" s="20">
        <v>21694</v>
      </c>
      <c r="R116" s="20">
        <v>6299</v>
      </c>
      <c r="S116" s="20">
        <v>14580</v>
      </c>
      <c r="T116" s="20">
        <v>17276</v>
      </c>
      <c r="U116" s="20">
        <v>16901</v>
      </c>
      <c r="V116" s="20">
        <v>19313</v>
      </c>
      <c r="W116" s="20">
        <v>22966</v>
      </c>
      <c r="X116" s="20">
        <v>13970</v>
      </c>
      <c r="Y116" s="20">
        <v>14626</v>
      </c>
      <c r="Z116" s="20">
        <v>10554</v>
      </c>
      <c r="AA116" s="20">
        <v>14203</v>
      </c>
      <c r="AB116" s="20">
        <v>20131</v>
      </c>
      <c r="AC116" s="20">
        <v>22145</v>
      </c>
      <c r="AD116" s="20">
        <v>19303</v>
      </c>
      <c r="AE116" s="20">
        <v>17743</v>
      </c>
      <c r="AF116" s="20">
        <v>13584</v>
      </c>
      <c r="AG116" s="20">
        <v>10507</v>
      </c>
      <c r="AH116" s="20">
        <v>17673</v>
      </c>
      <c r="AI116" s="20">
        <v>28348</v>
      </c>
      <c r="AJ116" s="20">
        <v>15256</v>
      </c>
      <c r="AK116" s="20">
        <v>13353</v>
      </c>
      <c r="AL116" s="20">
        <v>13999</v>
      </c>
      <c r="AM116" s="20">
        <v>18571</v>
      </c>
      <c r="AN116" s="20">
        <v>17396</v>
      </c>
      <c r="AO116" s="20">
        <v>20627</v>
      </c>
      <c r="AP116" s="20">
        <v>12249</v>
      </c>
      <c r="AQ116" s="20">
        <v>15328</v>
      </c>
      <c r="AR116" s="20">
        <v>14591</v>
      </c>
      <c r="AS116" s="20">
        <v>20381</v>
      </c>
      <c r="AT116" s="20">
        <v>28547</v>
      </c>
      <c r="AU116" s="20">
        <v>14298</v>
      </c>
      <c r="AV116" s="20">
        <v>28128</v>
      </c>
      <c r="AW116" s="20">
        <v>20518</v>
      </c>
      <c r="AX116" s="20">
        <v>21264</v>
      </c>
      <c r="AY116" s="20">
        <v>20297</v>
      </c>
      <c r="AZ116" s="20">
        <v>8034</v>
      </c>
      <c r="BA116" s="20">
        <v>17227</v>
      </c>
      <c r="BB116" s="20">
        <v>18707</v>
      </c>
      <c r="BC116" s="20">
        <v>12626</v>
      </c>
      <c r="BD116" s="20">
        <v>11903</v>
      </c>
      <c r="BE116" s="20">
        <v>12800</v>
      </c>
      <c r="BF116" s="20">
        <v>8033</v>
      </c>
      <c r="BG116" s="20">
        <v>21203</v>
      </c>
      <c r="BH116" s="20">
        <v>24614</v>
      </c>
      <c r="BI116" s="20">
        <v>17736</v>
      </c>
      <c r="BJ116" s="20">
        <v>16843</v>
      </c>
      <c r="BK116" s="20" t="s">
        <v>365</v>
      </c>
      <c r="BL116" s="20">
        <v>17594</v>
      </c>
      <c r="BM116" s="20">
        <v>19792</v>
      </c>
      <c r="BN116" s="20">
        <v>21740</v>
      </c>
      <c r="BO116" s="20">
        <v>28269</v>
      </c>
      <c r="BP116" s="20">
        <v>12622</v>
      </c>
      <c r="BQ116" s="20">
        <v>20890</v>
      </c>
      <c r="BR116" s="20">
        <v>11757</v>
      </c>
      <c r="BS116" s="20">
        <v>21716</v>
      </c>
      <c r="BT116" s="20">
        <v>19026</v>
      </c>
      <c r="BU116" s="20">
        <v>25688</v>
      </c>
      <c r="BV116" s="20">
        <v>12686</v>
      </c>
      <c r="BW116" s="20">
        <v>16608</v>
      </c>
      <c r="BX116" s="20">
        <v>11181</v>
      </c>
      <c r="BY116" s="20">
        <v>15681</v>
      </c>
      <c r="BZ116" s="20">
        <v>10617</v>
      </c>
      <c r="CA116" s="20">
        <v>21258</v>
      </c>
      <c r="CB116" s="20">
        <v>12354</v>
      </c>
      <c r="CC116" s="20">
        <v>16106</v>
      </c>
      <c r="CD116" s="20">
        <v>10684</v>
      </c>
      <c r="CE116" s="20">
        <v>17172</v>
      </c>
      <c r="CF116" s="20">
        <v>22181</v>
      </c>
      <c r="CG116" s="20">
        <v>15670</v>
      </c>
      <c r="CH116" s="24" t="s">
        <v>178</v>
      </c>
      <c r="CI116" s="55">
        <f t="shared" si="7"/>
        <v>-436</v>
      </c>
      <c r="CJ116" s="16">
        <f t="shared" si="8"/>
        <v>0</v>
      </c>
      <c r="CK116" s="17">
        <f t="shared" si="9"/>
        <v>-2.7070656898050487</v>
      </c>
      <c r="CL116" s="17" t="s">
        <v>179</v>
      </c>
      <c r="CM116" s="18" t="s">
        <v>264</v>
      </c>
    </row>
    <row r="117" spans="1:91" ht="14.25" customHeight="1" thickTop="1" thickBot="1" x14ac:dyDescent="0.25">
      <c r="A117" s="26" t="s">
        <v>24</v>
      </c>
      <c r="B117" s="20">
        <v>69614</v>
      </c>
      <c r="C117" s="20">
        <v>61901</v>
      </c>
      <c r="D117" s="20">
        <v>65739</v>
      </c>
      <c r="E117" s="20">
        <v>99237</v>
      </c>
      <c r="F117" s="20">
        <v>78262</v>
      </c>
      <c r="G117" s="20">
        <v>99152</v>
      </c>
      <c r="H117" s="20">
        <v>61262</v>
      </c>
      <c r="I117" s="20">
        <v>85370</v>
      </c>
      <c r="J117" s="20">
        <v>80654</v>
      </c>
      <c r="K117" s="20">
        <v>83621</v>
      </c>
      <c r="L117" s="20">
        <v>70892</v>
      </c>
      <c r="M117" s="20">
        <v>77569</v>
      </c>
      <c r="N117" s="20">
        <v>77887</v>
      </c>
      <c r="O117" s="20">
        <v>76535</v>
      </c>
      <c r="P117" s="20">
        <v>77589</v>
      </c>
      <c r="Q117" s="20">
        <v>91525</v>
      </c>
      <c r="R117" s="20">
        <v>80641</v>
      </c>
      <c r="S117" s="20">
        <v>95360</v>
      </c>
      <c r="T117" s="20">
        <v>82812</v>
      </c>
      <c r="U117" s="20">
        <v>91381</v>
      </c>
      <c r="V117" s="20">
        <v>99508</v>
      </c>
      <c r="W117" s="20">
        <v>91779</v>
      </c>
      <c r="X117" s="20">
        <v>86890</v>
      </c>
      <c r="Y117" s="20">
        <v>84396</v>
      </c>
      <c r="Z117" s="20">
        <v>81582</v>
      </c>
      <c r="AA117" s="20">
        <v>130141</v>
      </c>
      <c r="AB117" s="20">
        <v>92440</v>
      </c>
      <c r="AC117" s="20">
        <v>106342</v>
      </c>
      <c r="AD117" s="20">
        <v>74676</v>
      </c>
      <c r="AE117" s="20">
        <v>129217</v>
      </c>
      <c r="AF117" s="20">
        <v>96055</v>
      </c>
      <c r="AG117" s="20">
        <v>108070</v>
      </c>
      <c r="AH117" s="20">
        <v>79456</v>
      </c>
      <c r="AI117" s="20">
        <v>103551</v>
      </c>
      <c r="AJ117" s="20">
        <v>70381</v>
      </c>
      <c r="AK117" s="20">
        <v>79787</v>
      </c>
      <c r="AL117" s="20">
        <v>106275</v>
      </c>
      <c r="AM117" s="20">
        <v>100891</v>
      </c>
      <c r="AN117" s="20">
        <v>80598</v>
      </c>
      <c r="AO117" s="20">
        <v>85136</v>
      </c>
      <c r="AP117" s="20">
        <v>74385</v>
      </c>
      <c r="AQ117" s="20">
        <v>104687</v>
      </c>
      <c r="AR117" s="20">
        <v>91412</v>
      </c>
      <c r="AS117" s="20">
        <v>101928</v>
      </c>
      <c r="AT117" s="20">
        <v>96748</v>
      </c>
      <c r="AU117" s="20">
        <v>86703</v>
      </c>
      <c r="AV117" s="20">
        <v>89737</v>
      </c>
      <c r="AW117" s="20">
        <v>97671</v>
      </c>
      <c r="AX117" s="20">
        <v>80898</v>
      </c>
      <c r="AY117" s="20">
        <v>85272</v>
      </c>
      <c r="AZ117" s="20">
        <v>63655</v>
      </c>
      <c r="BA117" s="20">
        <v>75243</v>
      </c>
      <c r="BB117" s="20">
        <v>81355</v>
      </c>
      <c r="BC117" s="20">
        <v>89754</v>
      </c>
      <c r="BD117" s="20">
        <v>83953</v>
      </c>
      <c r="BE117" s="20">
        <v>94821</v>
      </c>
      <c r="BF117" s="20">
        <v>74414</v>
      </c>
      <c r="BG117" s="20">
        <v>101219</v>
      </c>
      <c r="BH117" s="20">
        <v>84514</v>
      </c>
      <c r="BI117" s="20">
        <v>99637</v>
      </c>
      <c r="BJ117" s="20">
        <v>85428</v>
      </c>
      <c r="BK117" s="20" t="s">
        <v>365</v>
      </c>
      <c r="BL117" s="20">
        <v>75566</v>
      </c>
      <c r="BM117" s="20">
        <v>92007</v>
      </c>
      <c r="BN117" s="20">
        <v>100324</v>
      </c>
      <c r="BO117" s="20">
        <v>115502</v>
      </c>
      <c r="BP117" s="20">
        <v>87462</v>
      </c>
      <c r="BQ117" s="20">
        <v>106570</v>
      </c>
      <c r="BR117" s="20">
        <v>81623</v>
      </c>
      <c r="BS117" s="20">
        <v>104659</v>
      </c>
      <c r="BT117" s="20">
        <v>82260</v>
      </c>
      <c r="BU117" s="20">
        <v>79647</v>
      </c>
      <c r="BV117" s="20">
        <v>81370</v>
      </c>
      <c r="BW117" s="20">
        <v>102204</v>
      </c>
      <c r="BX117" s="20">
        <v>69098</v>
      </c>
      <c r="BY117" s="20">
        <v>88232</v>
      </c>
      <c r="BZ117" s="20">
        <v>79992</v>
      </c>
      <c r="CA117" s="20">
        <v>101938</v>
      </c>
      <c r="CB117" s="20">
        <v>89482</v>
      </c>
      <c r="CC117" s="20">
        <v>113031</v>
      </c>
      <c r="CD117" s="20">
        <v>103541</v>
      </c>
      <c r="CE117" s="20">
        <v>125443</v>
      </c>
      <c r="CF117" s="20">
        <v>116725</v>
      </c>
      <c r="CG117" s="20">
        <v>105310</v>
      </c>
      <c r="CH117" s="24" t="s">
        <v>178</v>
      </c>
      <c r="CI117" s="55">
        <f t="shared" si="7"/>
        <v>-7721</v>
      </c>
      <c r="CJ117" s="16">
        <f t="shared" si="8"/>
        <v>0</v>
      </c>
      <c r="CK117" s="17">
        <f t="shared" si="9"/>
        <v>-6.8308694075076772</v>
      </c>
      <c r="CL117" s="17" t="s">
        <v>179</v>
      </c>
      <c r="CM117" s="18" t="s">
        <v>265</v>
      </c>
    </row>
    <row r="118" spans="1:91" ht="14.25" customHeight="1" thickTop="1" thickBot="1" x14ac:dyDescent="0.25">
      <c r="A118" s="26" t="s">
        <v>25</v>
      </c>
      <c r="B118" s="20">
        <v>239259</v>
      </c>
      <c r="C118" s="20">
        <v>224587</v>
      </c>
      <c r="D118" s="20">
        <v>232273</v>
      </c>
      <c r="E118" s="20">
        <v>219449</v>
      </c>
      <c r="F118" s="20">
        <v>241998</v>
      </c>
      <c r="G118" s="20">
        <v>202715</v>
      </c>
      <c r="H118" s="20">
        <v>230384</v>
      </c>
      <c r="I118" s="20">
        <v>212614</v>
      </c>
      <c r="J118" s="20">
        <v>209910</v>
      </c>
      <c r="K118" s="20">
        <v>214129</v>
      </c>
      <c r="L118" s="20">
        <v>225459</v>
      </c>
      <c r="M118" s="20">
        <v>235240</v>
      </c>
      <c r="N118" s="20">
        <v>210587</v>
      </c>
      <c r="O118" s="20">
        <v>238510</v>
      </c>
      <c r="P118" s="20">
        <v>239311</v>
      </c>
      <c r="Q118" s="20">
        <v>241451</v>
      </c>
      <c r="R118" s="20">
        <v>240256</v>
      </c>
      <c r="S118" s="20">
        <v>232357</v>
      </c>
      <c r="T118" s="20">
        <v>228517</v>
      </c>
      <c r="U118" s="20">
        <v>246977</v>
      </c>
      <c r="V118" s="20">
        <v>236156</v>
      </c>
      <c r="W118" s="20">
        <v>226939</v>
      </c>
      <c r="X118" s="20">
        <v>223459</v>
      </c>
      <c r="Y118" s="20">
        <v>242389</v>
      </c>
      <c r="Z118" s="20">
        <v>233360</v>
      </c>
      <c r="AA118" s="20">
        <v>245856</v>
      </c>
      <c r="AB118" s="20">
        <v>258989</v>
      </c>
      <c r="AC118" s="20">
        <v>249147</v>
      </c>
      <c r="AD118" s="20">
        <v>260700</v>
      </c>
      <c r="AE118" s="20">
        <v>228392</v>
      </c>
      <c r="AF118" s="20">
        <v>254945</v>
      </c>
      <c r="AG118" s="20">
        <v>258602</v>
      </c>
      <c r="AH118" s="20">
        <v>264050</v>
      </c>
      <c r="AI118" s="20">
        <v>239663</v>
      </c>
      <c r="AJ118" s="20">
        <v>289158</v>
      </c>
      <c r="AK118" s="20">
        <v>231365</v>
      </c>
      <c r="AL118" s="20">
        <v>262839</v>
      </c>
      <c r="AM118" s="20">
        <v>218983</v>
      </c>
      <c r="AN118" s="20">
        <v>245838</v>
      </c>
      <c r="AO118" s="20">
        <v>251094</v>
      </c>
      <c r="AP118" s="20">
        <v>243685</v>
      </c>
      <c r="AQ118" s="20">
        <v>255867</v>
      </c>
      <c r="AR118" s="20">
        <v>249939</v>
      </c>
      <c r="AS118" s="20">
        <v>275594</v>
      </c>
      <c r="AT118" s="20">
        <v>262509</v>
      </c>
      <c r="AU118" s="20">
        <v>264210</v>
      </c>
      <c r="AV118" s="20">
        <v>258248</v>
      </c>
      <c r="AW118" s="20">
        <v>275474</v>
      </c>
      <c r="AX118" s="20">
        <v>283832</v>
      </c>
      <c r="AY118" s="20">
        <v>240691</v>
      </c>
      <c r="AZ118" s="20">
        <v>235171</v>
      </c>
      <c r="BA118" s="20">
        <v>245418</v>
      </c>
      <c r="BB118" s="20">
        <v>245679</v>
      </c>
      <c r="BC118" s="20">
        <v>230409</v>
      </c>
      <c r="BD118" s="20">
        <v>263333</v>
      </c>
      <c r="BE118" s="20">
        <v>259802</v>
      </c>
      <c r="BF118" s="20">
        <v>247484</v>
      </c>
      <c r="BG118" s="20">
        <v>253586</v>
      </c>
      <c r="BH118" s="20">
        <v>267612</v>
      </c>
      <c r="BI118" s="20">
        <v>275369</v>
      </c>
      <c r="BJ118" s="20">
        <v>302253</v>
      </c>
      <c r="BK118" s="20" t="s">
        <v>365</v>
      </c>
      <c r="BL118" s="20">
        <v>277060</v>
      </c>
      <c r="BM118" s="20">
        <v>307190</v>
      </c>
      <c r="BN118" s="20">
        <v>259528</v>
      </c>
      <c r="BO118" s="20">
        <v>319453</v>
      </c>
      <c r="BP118" s="20">
        <v>288649</v>
      </c>
      <c r="BQ118" s="20">
        <v>274155</v>
      </c>
      <c r="BR118" s="20">
        <v>268408</v>
      </c>
      <c r="BS118" s="20">
        <v>259600</v>
      </c>
      <c r="BT118" s="20">
        <v>279106</v>
      </c>
      <c r="BU118" s="20">
        <v>275204</v>
      </c>
      <c r="BV118" s="20">
        <v>282694</v>
      </c>
      <c r="BW118" s="20">
        <v>258772</v>
      </c>
      <c r="BX118" s="20">
        <v>304996</v>
      </c>
      <c r="BY118" s="20">
        <v>305922</v>
      </c>
      <c r="BZ118" s="20">
        <v>319397</v>
      </c>
      <c r="CA118" s="20">
        <v>297806</v>
      </c>
      <c r="CB118" s="20">
        <v>354477</v>
      </c>
      <c r="CC118" s="20">
        <v>346083</v>
      </c>
      <c r="CD118" s="20">
        <v>346242</v>
      </c>
      <c r="CE118" s="20">
        <v>325882</v>
      </c>
      <c r="CF118" s="20">
        <v>331232</v>
      </c>
      <c r="CG118" s="20">
        <v>337476</v>
      </c>
      <c r="CH118" s="24" t="s">
        <v>178</v>
      </c>
      <c r="CI118" s="55">
        <f t="shared" si="7"/>
        <v>-8607</v>
      </c>
      <c r="CJ118" s="16">
        <f t="shared" si="8"/>
        <v>0</v>
      </c>
      <c r="CK118" s="17">
        <f t="shared" si="9"/>
        <v>-2.4869756676866501</v>
      </c>
      <c r="CL118" s="17" t="s">
        <v>179</v>
      </c>
      <c r="CM118" s="18" t="s">
        <v>266</v>
      </c>
    </row>
    <row r="119" spans="1:91" ht="14.25" customHeight="1" thickTop="1" thickBot="1" x14ac:dyDescent="0.25">
      <c r="A119" s="26" t="s">
        <v>26</v>
      </c>
      <c r="B119" s="20">
        <v>170709</v>
      </c>
      <c r="C119" s="20">
        <v>192618</v>
      </c>
      <c r="D119" s="20">
        <v>188769</v>
      </c>
      <c r="E119" s="20">
        <v>213820</v>
      </c>
      <c r="F119" s="20">
        <v>200886</v>
      </c>
      <c r="G119" s="20">
        <v>202300</v>
      </c>
      <c r="H119" s="20">
        <v>193683</v>
      </c>
      <c r="I119" s="20">
        <v>179830</v>
      </c>
      <c r="J119" s="20">
        <v>182166</v>
      </c>
      <c r="K119" s="20">
        <v>185372</v>
      </c>
      <c r="L119" s="20">
        <v>200276</v>
      </c>
      <c r="M119" s="20">
        <v>206207</v>
      </c>
      <c r="N119" s="20">
        <v>214273</v>
      </c>
      <c r="O119" s="20">
        <v>208479</v>
      </c>
      <c r="P119" s="20">
        <v>195937</v>
      </c>
      <c r="Q119" s="20">
        <v>237376</v>
      </c>
      <c r="R119" s="20">
        <v>228459</v>
      </c>
      <c r="S119" s="20">
        <v>199595</v>
      </c>
      <c r="T119" s="20">
        <v>197688</v>
      </c>
      <c r="U119" s="20">
        <v>212038</v>
      </c>
      <c r="V119" s="20">
        <v>228608</v>
      </c>
      <c r="W119" s="20">
        <v>192064</v>
      </c>
      <c r="X119" s="20">
        <v>207502</v>
      </c>
      <c r="Y119" s="20">
        <v>232881</v>
      </c>
      <c r="Z119" s="20">
        <v>217258</v>
      </c>
      <c r="AA119" s="20">
        <v>202777</v>
      </c>
      <c r="AB119" s="20">
        <v>202488</v>
      </c>
      <c r="AC119" s="20">
        <v>220885</v>
      </c>
      <c r="AD119" s="20">
        <v>240246</v>
      </c>
      <c r="AE119" s="20">
        <v>222308</v>
      </c>
      <c r="AF119" s="20">
        <v>214429</v>
      </c>
      <c r="AG119" s="20">
        <v>223032</v>
      </c>
      <c r="AH119" s="20">
        <v>209080</v>
      </c>
      <c r="AI119" s="20">
        <v>209358</v>
      </c>
      <c r="AJ119" s="20">
        <v>225074</v>
      </c>
      <c r="AK119" s="20">
        <v>232782</v>
      </c>
      <c r="AL119" s="20">
        <v>231944</v>
      </c>
      <c r="AM119" s="20">
        <v>229129</v>
      </c>
      <c r="AN119" s="20">
        <v>209343</v>
      </c>
      <c r="AO119" s="20">
        <v>206809</v>
      </c>
      <c r="AP119" s="20">
        <v>224853</v>
      </c>
      <c r="AQ119" s="20">
        <v>199531</v>
      </c>
      <c r="AR119" s="20">
        <v>224747</v>
      </c>
      <c r="AS119" s="20">
        <v>222974</v>
      </c>
      <c r="AT119" s="20">
        <v>238902</v>
      </c>
      <c r="AU119" s="20">
        <v>229570</v>
      </c>
      <c r="AV119" s="20">
        <v>220034</v>
      </c>
      <c r="AW119" s="20">
        <v>210379</v>
      </c>
      <c r="AX119" s="20">
        <v>236629</v>
      </c>
      <c r="AY119" s="20">
        <v>214361</v>
      </c>
      <c r="AZ119" s="20">
        <v>218324</v>
      </c>
      <c r="BA119" s="20">
        <v>208267</v>
      </c>
      <c r="BB119" s="20">
        <v>230876</v>
      </c>
      <c r="BC119" s="20">
        <v>229140</v>
      </c>
      <c r="BD119" s="20">
        <v>214340</v>
      </c>
      <c r="BE119" s="20">
        <v>237766</v>
      </c>
      <c r="BF119" s="20">
        <v>215755</v>
      </c>
      <c r="BG119" s="20">
        <v>220584</v>
      </c>
      <c r="BH119" s="20">
        <v>231355</v>
      </c>
      <c r="BI119" s="20">
        <v>256184</v>
      </c>
      <c r="BJ119" s="20">
        <v>248313</v>
      </c>
      <c r="BK119" s="20" t="s">
        <v>365</v>
      </c>
      <c r="BL119" s="20">
        <v>229272</v>
      </c>
      <c r="BM119" s="20">
        <v>249511</v>
      </c>
      <c r="BN119" s="20">
        <v>273998</v>
      </c>
      <c r="BO119" s="20">
        <v>255664</v>
      </c>
      <c r="BP119" s="20">
        <v>226228</v>
      </c>
      <c r="BQ119" s="20">
        <v>236795</v>
      </c>
      <c r="BR119" s="20">
        <v>248960</v>
      </c>
      <c r="BS119" s="20">
        <v>243720</v>
      </c>
      <c r="BT119" s="20">
        <v>235304</v>
      </c>
      <c r="BU119" s="20">
        <v>244987</v>
      </c>
      <c r="BV119" s="20">
        <v>269176</v>
      </c>
      <c r="BW119" s="20">
        <v>252860</v>
      </c>
      <c r="BX119" s="20">
        <v>254624</v>
      </c>
      <c r="BY119" s="20">
        <v>280777</v>
      </c>
      <c r="BZ119" s="20">
        <v>256951</v>
      </c>
      <c r="CA119" s="20">
        <v>273250</v>
      </c>
      <c r="CB119" s="20">
        <v>247155</v>
      </c>
      <c r="CC119" s="20">
        <v>256614</v>
      </c>
      <c r="CD119" s="20">
        <v>250603</v>
      </c>
      <c r="CE119" s="20">
        <v>228405</v>
      </c>
      <c r="CF119" s="20">
        <v>244993</v>
      </c>
      <c r="CG119" s="20">
        <v>251031</v>
      </c>
      <c r="CH119" s="24" t="s">
        <v>178</v>
      </c>
      <c r="CI119" s="55">
        <f t="shared" si="7"/>
        <v>-5583</v>
      </c>
      <c r="CJ119" s="16">
        <f t="shared" si="8"/>
        <v>0</v>
      </c>
      <c r="CK119" s="17">
        <f t="shared" si="9"/>
        <v>-2.1756412354742878</v>
      </c>
      <c r="CL119" s="17" t="s">
        <v>179</v>
      </c>
      <c r="CM119" s="18" t="s">
        <v>267</v>
      </c>
    </row>
    <row r="120" spans="1:91" ht="14.25" customHeight="1" thickTop="1" thickBot="1" x14ac:dyDescent="0.25">
      <c r="A120" s="26" t="s">
        <v>10</v>
      </c>
      <c r="B120" s="20">
        <v>0</v>
      </c>
      <c r="C120" s="20">
        <v>0</v>
      </c>
      <c r="D120" s="20">
        <v>578</v>
      </c>
      <c r="E120" s="20">
        <v>0</v>
      </c>
      <c r="F120" s="20">
        <v>0</v>
      </c>
      <c r="G120" s="20">
        <v>0</v>
      </c>
      <c r="H120" s="20">
        <v>0</v>
      </c>
      <c r="I120" s="20">
        <v>66</v>
      </c>
      <c r="J120" s="20">
        <v>627</v>
      </c>
      <c r="K120" s="20">
        <v>0</v>
      </c>
      <c r="L120" s="20">
        <v>0</v>
      </c>
      <c r="M120" s="20">
        <v>0</v>
      </c>
      <c r="N120" s="20">
        <v>0</v>
      </c>
      <c r="O120" s="20">
        <v>70</v>
      </c>
      <c r="P120" s="20">
        <v>0</v>
      </c>
      <c r="Q120" s="20">
        <v>0</v>
      </c>
      <c r="R120" s="20">
        <v>0</v>
      </c>
      <c r="S120" s="20">
        <v>0</v>
      </c>
      <c r="T120" s="20">
        <v>0</v>
      </c>
      <c r="U120" s="20">
        <v>0</v>
      </c>
      <c r="V120" s="20">
        <v>794</v>
      </c>
      <c r="W120" s="20">
        <v>475</v>
      </c>
      <c r="X120" s="20">
        <v>1886</v>
      </c>
      <c r="Y120" s="20">
        <v>534</v>
      </c>
      <c r="Z120" s="20">
        <v>1001</v>
      </c>
      <c r="AA120" s="20">
        <v>177</v>
      </c>
      <c r="AB120" s="20">
        <v>175</v>
      </c>
      <c r="AC120" s="20">
        <v>797</v>
      </c>
      <c r="AD120" s="20">
        <v>1355</v>
      </c>
      <c r="AE120" s="20">
        <v>202</v>
      </c>
      <c r="AF120" s="20">
        <v>183</v>
      </c>
      <c r="AG120" s="20">
        <v>975</v>
      </c>
      <c r="AH120" s="20">
        <v>86</v>
      </c>
      <c r="AI120" s="20">
        <v>394</v>
      </c>
      <c r="AJ120" s="20">
        <v>925</v>
      </c>
      <c r="AK120" s="20">
        <v>0</v>
      </c>
      <c r="AL120" s="20">
        <v>280</v>
      </c>
      <c r="AM120" s="20">
        <v>394</v>
      </c>
      <c r="AN120" s="20">
        <v>753</v>
      </c>
      <c r="AO120" s="20">
        <v>1049</v>
      </c>
      <c r="AP120" s="20">
        <v>333</v>
      </c>
      <c r="AQ120" s="20">
        <v>1047</v>
      </c>
      <c r="AR120" s="20">
        <v>77</v>
      </c>
      <c r="AS120" s="20">
        <v>105</v>
      </c>
      <c r="AT120" s="20">
        <v>676</v>
      </c>
      <c r="AU120" s="20">
        <v>213</v>
      </c>
      <c r="AV120" s="20">
        <v>206</v>
      </c>
      <c r="AW120" s="20">
        <v>292</v>
      </c>
      <c r="AX120" s="20">
        <v>0</v>
      </c>
      <c r="AY120" s="20">
        <v>207</v>
      </c>
      <c r="AZ120" s="20">
        <v>124</v>
      </c>
      <c r="BA120" s="20">
        <v>455</v>
      </c>
      <c r="BB120" s="20">
        <v>0</v>
      </c>
      <c r="BC120" s="20">
        <v>873</v>
      </c>
      <c r="BD120" s="20">
        <v>109</v>
      </c>
      <c r="BE120" s="20">
        <v>358</v>
      </c>
      <c r="BF120" s="20">
        <v>380</v>
      </c>
      <c r="BG120" s="20">
        <v>187</v>
      </c>
      <c r="BH120" s="20">
        <v>361</v>
      </c>
      <c r="BI120" s="20">
        <v>948</v>
      </c>
      <c r="BJ120" s="20">
        <v>89</v>
      </c>
      <c r="BK120" s="20" t="s">
        <v>365</v>
      </c>
      <c r="BL120" s="20">
        <v>87</v>
      </c>
      <c r="BM120" s="20">
        <v>0</v>
      </c>
      <c r="BN120" s="20">
        <v>2977</v>
      </c>
      <c r="BO120" s="20">
        <v>88</v>
      </c>
      <c r="BP120" s="20">
        <v>972</v>
      </c>
      <c r="BQ120" s="20">
        <v>27</v>
      </c>
      <c r="BR120" s="20">
        <v>27</v>
      </c>
      <c r="BS120" s="20">
        <v>280</v>
      </c>
      <c r="BT120" s="20">
        <v>128</v>
      </c>
      <c r="BU120" s="20">
        <v>102</v>
      </c>
      <c r="BV120" s="20">
        <v>584</v>
      </c>
      <c r="BW120" s="20">
        <v>301</v>
      </c>
      <c r="BX120" s="20">
        <v>830</v>
      </c>
      <c r="BY120" s="20">
        <v>285</v>
      </c>
      <c r="BZ120" s="20">
        <v>281</v>
      </c>
      <c r="CA120" s="20">
        <v>920</v>
      </c>
      <c r="CB120" s="20">
        <v>870</v>
      </c>
      <c r="CC120" s="20">
        <v>1158</v>
      </c>
      <c r="CD120" s="20">
        <v>939</v>
      </c>
      <c r="CE120" s="20">
        <v>155</v>
      </c>
      <c r="CF120" s="20">
        <v>901</v>
      </c>
      <c r="CG120" s="20">
        <v>769</v>
      </c>
      <c r="CH120" s="24" t="s">
        <v>178</v>
      </c>
      <c r="CI120" s="55">
        <f t="shared" si="7"/>
        <v>-389</v>
      </c>
      <c r="CJ120" s="16">
        <f t="shared" si="8"/>
        <v>0</v>
      </c>
      <c r="CK120" s="17">
        <f t="shared" si="9"/>
        <v>-33.59240069084629</v>
      </c>
      <c r="CL120" s="17"/>
      <c r="CM120" s="18"/>
    </row>
    <row r="121" spans="1:91" ht="14.25" customHeight="1" thickTop="1" thickBot="1" x14ac:dyDescent="0.25">
      <c r="A121" s="42" t="s">
        <v>46</v>
      </c>
      <c r="B121" s="43">
        <v>506581</v>
      </c>
      <c r="C121" s="43">
        <v>505357</v>
      </c>
      <c r="D121" s="43">
        <v>518448</v>
      </c>
      <c r="E121" s="43">
        <v>547840</v>
      </c>
      <c r="F121" s="43">
        <v>552072</v>
      </c>
      <c r="G121" s="43">
        <v>532623</v>
      </c>
      <c r="H121" s="43">
        <v>514057</v>
      </c>
      <c r="I121" s="43">
        <v>503482</v>
      </c>
      <c r="J121" s="43">
        <v>501042</v>
      </c>
      <c r="K121" s="43">
        <v>515127</v>
      </c>
      <c r="L121" s="43">
        <v>531480</v>
      </c>
      <c r="M121" s="43">
        <v>539892</v>
      </c>
      <c r="N121" s="43">
        <v>529825</v>
      </c>
      <c r="O121" s="43">
        <v>553968</v>
      </c>
      <c r="P121" s="43">
        <v>550560</v>
      </c>
      <c r="Q121" s="43">
        <v>597959</v>
      </c>
      <c r="R121" s="43">
        <v>569388</v>
      </c>
      <c r="S121" s="43">
        <v>572691</v>
      </c>
      <c r="T121" s="43">
        <v>558840</v>
      </c>
      <c r="U121" s="43">
        <v>580599</v>
      </c>
      <c r="V121" s="43">
        <v>590331</v>
      </c>
      <c r="W121" s="43">
        <v>543886</v>
      </c>
      <c r="X121" s="43">
        <v>557844</v>
      </c>
      <c r="Y121" s="43">
        <v>582528</v>
      </c>
      <c r="Z121" s="43">
        <v>557144</v>
      </c>
      <c r="AA121" s="43">
        <v>610573</v>
      </c>
      <c r="AB121" s="43">
        <v>595652</v>
      </c>
      <c r="AC121" s="43">
        <v>605181</v>
      </c>
      <c r="AD121" s="43">
        <v>605753</v>
      </c>
      <c r="AE121" s="43">
        <v>609344</v>
      </c>
      <c r="AF121" s="43">
        <v>596435</v>
      </c>
      <c r="AG121" s="43">
        <v>608530</v>
      </c>
      <c r="AH121" s="43">
        <v>580141</v>
      </c>
      <c r="AI121" s="43">
        <v>591415</v>
      </c>
      <c r="AJ121" s="43">
        <v>623127</v>
      </c>
      <c r="AK121" s="43">
        <v>578822</v>
      </c>
      <c r="AL121" s="43">
        <v>622442</v>
      </c>
      <c r="AM121" s="43">
        <v>578549</v>
      </c>
      <c r="AN121" s="43">
        <v>568873</v>
      </c>
      <c r="AO121" s="43">
        <v>569476</v>
      </c>
      <c r="AP121" s="43">
        <v>561222</v>
      </c>
      <c r="AQ121" s="43">
        <v>590615</v>
      </c>
      <c r="AR121" s="43">
        <v>599174</v>
      </c>
      <c r="AS121" s="43">
        <v>625702</v>
      </c>
      <c r="AT121" s="43">
        <v>639559</v>
      </c>
      <c r="AU121" s="43">
        <v>609651</v>
      </c>
      <c r="AV121" s="43">
        <v>619834</v>
      </c>
      <c r="AW121" s="43">
        <v>609787</v>
      </c>
      <c r="AX121" s="43">
        <v>629289</v>
      </c>
      <c r="AY121" s="43">
        <v>578182</v>
      </c>
      <c r="AZ121" s="43">
        <v>541442</v>
      </c>
      <c r="BA121" s="43">
        <v>554653</v>
      </c>
      <c r="BB121" s="43">
        <v>589590</v>
      </c>
      <c r="BC121" s="43">
        <v>577853</v>
      </c>
      <c r="BD121" s="43">
        <v>583898</v>
      </c>
      <c r="BE121" s="43">
        <v>611144</v>
      </c>
      <c r="BF121" s="43">
        <v>560934</v>
      </c>
      <c r="BG121" s="43">
        <v>612003</v>
      </c>
      <c r="BH121" s="43">
        <v>626927</v>
      </c>
      <c r="BI121" s="43">
        <v>655411</v>
      </c>
      <c r="BJ121" s="43">
        <v>664710</v>
      </c>
      <c r="BK121" s="43" t="s">
        <v>365</v>
      </c>
      <c r="BL121" s="43">
        <v>626740</v>
      </c>
      <c r="BM121" s="43">
        <v>680007</v>
      </c>
      <c r="BN121" s="43">
        <v>682904</v>
      </c>
      <c r="BO121" s="43">
        <v>735867</v>
      </c>
      <c r="BP121" s="43">
        <v>635566</v>
      </c>
      <c r="BQ121" s="43">
        <v>643594</v>
      </c>
      <c r="BR121" s="43">
        <v>621684</v>
      </c>
      <c r="BS121" s="43">
        <v>649441</v>
      </c>
      <c r="BT121" s="43">
        <v>631121</v>
      </c>
      <c r="BU121" s="43">
        <v>635786</v>
      </c>
      <c r="BV121" s="43">
        <v>657357</v>
      </c>
      <c r="BW121" s="43">
        <v>645031</v>
      </c>
      <c r="BX121" s="43">
        <v>660355</v>
      </c>
      <c r="BY121" s="43">
        <v>697236</v>
      </c>
      <c r="BZ121" s="43">
        <v>679801</v>
      </c>
      <c r="CA121" s="43">
        <v>714970</v>
      </c>
      <c r="CB121" s="43">
        <v>727031</v>
      </c>
      <c r="CC121" s="43">
        <v>739763</v>
      </c>
      <c r="CD121" s="43">
        <v>726145</v>
      </c>
      <c r="CE121" s="43">
        <v>708201</v>
      </c>
      <c r="CF121" s="43">
        <v>731341</v>
      </c>
      <c r="CG121" s="43">
        <v>717408</v>
      </c>
      <c r="CH121" s="24" t="s">
        <v>178</v>
      </c>
      <c r="CI121" s="55">
        <f t="shared" si="7"/>
        <v>-22355</v>
      </c>
      <c r="CJ121" s="16">
        <f t="shared" si="8"/>
        <v>0</v>
      </c>
      <c r="CK121" s="17">
        <f t="shared" si="9"/>
        <v>-3.0219137750874268</v>
      </c>
      <c r="CL121" s="17"/>
      <c r="CM121" s="18"/>
    </row>
    <row r="122" spans="1:91" ht="14.25" customHeight="1" thickTop="1" thickBot="1" x14ac:dyDescent="0.25">
      <c r="A122" s="26" t="s">
        <v>27</v>
      </c>
      <c r="B122" s="20">
        <v>153823</v>
      </c>
      <c r="C122" s="20">
        <v>151216</v>
      </c>
      <c r="D122" s="20">
        <v>166173</v>
      </c>
      <c r="E122" s="20">
        <v>162718</v>
      </c>
      <c r="F122" s="20">
        <v>166225</v>
      </c>
      <c r="G122" s="20">
        <v>164041</v>
      </c>
      <c r="H122" s="20">
        <v>170930</v>
      </c>
      <c r="I122" s="20">
        <v>172848</v>
      </c>
      <c r="J122" s="20">
        <v>162816</v>
      </c>
      <c r="K122" s="20">
        <v>178890</v>
      </c>
      <c r="L122" s="20">
        <v>167062</v>
      </c>
      <c r="M122" s="20">
        <v>174334</v>
      </c>
      <c r="N122" s="20">
        <v>191369</v>
      </c>
      <c r="O122" s="20">
        <v>190226</v>
      </c>
      <c r="P122" s="20">
        <v>192048</v>
      </c>
      <c r="Q122" s="20">
        <v>199537</v>
      </c>
      <c r="R122" s="20">
        <v>193565</v>
      </c>
      <c r="S122" s="20">
        <v>188047</v>
      </c>
      <c r="T122" s="20">
        <v>184424</v>
      </c>
      <c r="U122" s="20">
        <v>180628</v>
      </c>
      <c r="V122" s="20">
        <v>175933</v>
      </c>
      <c r="W122" s="20">
        <v>166269</v>
      </c>
      <c r="X122" s="20">
        <v>174964</v>
      </c>
      <c r="Y122" s="20">
        <v>187841</v>
      </c>
      <c r="Z122" s="20">
        <v>185138</v>
      </c>
      <c r="AA122" s="20">
        <v>190875</v>
      </c>
      <c r="AB122" s="20">
        <v>188489</v>
      </c>
      <c r="AC122" s="20">
        <v>183671</v>
      </c>
      <c r="AD122" s="20">
        <v>189264</v>
      </c>
      <c r="AE122" s="20">
        <v>190135</v>
      </c>
      <c r="AF122" s="20">
        <v>201439</v>
      </c>
      <c r="AG122" s="20">
        <v>197359</v>
      </c>
      <c r="AH122" s="20">
        <v>174507</v>
      </c>
      <c r="AI122" s="20">
        <v>181720</v>
      </c>
      <c r="AJ122" s="20">
        <v>185978</v>
      </c>
      <c r="AK122" s="20">
        <v>179541</v>
      </c>
      <c r="AL122" s="20">
        <v>176819</v>
      </c>
      <c r="AM122" s="20">
        <v>164824</v>
      </c>
      <c r="AN122" s="20">
        <v>172785</v>
      </c>
      <c r="AO122" s="20">
        <v>171254</v>
      </c>
      <c r="AP122" s="20">
        <v>170247</v>
      </c>
      <c r="AQ122" s="20">
        <v>178830</v>
      </c>
      <c r="AR122" s="20">
        <v>182401</v>
      </c>
      <c r="AS122" s="20">
        <v>187082</v>
      </c>
      <c r="AT122" s="20">
        <v>187136</v>
      </c>
      <c r="AU122" s="20">
        <v>176824</v>
      </c>
      <c r="AV122" s="20">
        <v>171293</v>
      </c>
      <c r="AW122" s="20">
        <v>166749</v>
      </c>
      <c r="AX122" s="20">
        <v>167649</v>
      </c>
      <c r="AY122" s="20">
        <v>176078</v>
      </c>
      <c r="AZ122" s="20">
        <v>162442</v>
      </c>
      <c r="BA122" s="20">
        <v>164155</v>
      </c>
      <c r="BB122" s="20">
        <v>174135</v>
      </c>
      <c r="BC122" s="20">
        <v>181724</v>
      </c>
      <c r="BD122" s="20">
        <v>184822</v>
      </c>
      <c r="BE122" s="20">
        <v>189712</v>
      </c>
      <c r="BF122" s="20">
        <v>177093</v>
      </c>
      <c r="BG122" s="20">
        <v>181689</v>
      </c>
      <c r="BH122" s="20">
        <v>184669</v>
      </c>
      <c r="BI122" s="20">
        <v>209246</v>
      </c>
      <c r="BJ122" s="20">
        <v>189374</v>
      </c>
      <c r="BK122" s="20" t="s">
        <v>365</v>
      </c>
      <c r="BL122" s="20">
        <v>195531</v>
      </c>
      <c r="BM122" s="20">
        <v>206539</v>
      </c>
      <c r="BN122" s="20">
        <v>217026</v>
      </c>
      <c r="BO122" s="20">
        <v>216588</v>
      </c>
      <c r="BP122" s="20">
        <v>189029</v>
      </c>
      <c r="BQ122" s="20">
        <v>191080</v>
      </c>
      <c r="BR122" s="20">
        <v>204337</v>
      </c>
      <c r="BS122" s="20">
        <v>215259</v>
      </c>
      <c r="BT122" s="20">
        <v>201397</v>
      </c>
      <c r="BU122" s="20">
        <v>215002</v>
      </c>
      <c r="BV122" s="20">
        <v>213680</v>
      </c>
      <c r="BW122" s="20">
        <v>210159</v>
      </c>
      <c r="BX122" s="20">
        <v>221731</v>
      </c>
      <c r="BY122" s="20">
        <v>231637</v>
      </c>
      <c r="BZ122" s="20">
        <v>219113</v>
      </c>
      <c r="CA122" s="20">
        <v>224700</v>
      </c>
      <c r="CB122" s="20">
        <v>240889</v>
      </c>
      <c r="CC122" s="20">
        <v>203912</v>
      </c>
      <c r="CD122" s="20">
        <v>216281</v>
      </c>
      <c r="CE122" s="20">
        <v>199163</v>
      </c>
      <c r="CF122" s="20">
        <v>219846</v>
      </c>
      <c r="CG122" s="20">
        <v>235968</v>
      </c>
      <c r="CH122" s="24" t="s">
        <v>178</v>
      </c>
      <c r="CI122" s="55">
        <f t="shared" si="7"/>
        <v>32056</v>
      </c>
      <c r="CJ122" s="16">
        <f t="shared" si="8"/>
        <v>0</v>
      </c>
      <c r="CK122" s="17">
        <f t="shared" si="9"/>
        <v>15.720506885323076</v>
      </c>
      <c r="CL122" s="17" t="s">
        <v>179</v>
      </c>
      <c r="CM122" s="18" t="s">
        <v>268</v>
      </c>
    </row>
    <row r="123" spans="1:91" ht="14.25" customHeight="1" thickTop="1" thickBot="1" x14ac:dyDescent="0.25">
      <c r="A123" s="26" t="s">
        <v>28</v>
      </c>
      <c r="B123" s="20">
        <v>352164</v>
      </c>
      <c r="C123" s="20">
        <v>352388</v>
      </c>
      <c r="D123" s="20">
        <v>350279</v>
      </c>
      <c r="E123" s="20">
        <v>384121</v>
      </c>
      <c r="F123" s="20">
        <v>385771</v>
      </c>
      <c r="G123" s="20">
        <v>368483</v>
      </c>
      <c r="H123" s="20">
        <v>341837</v>
      </c>
      <c r="I123" s="20">
        <v>328952</v>
      </c>
      <c r="J123" s="20">
        <v>335581</v>
      </c>
      <c r="K123" s="20">
        <v>335910</v>
      </c>
      <c r="L123" s="20">
        <v>364352</v>
      </c>
      <c r="M123" s="20">
        <v>363582</v>
      </c>
      <c r="N123" s="20">
        <v>338258</v>
      </c>
      <c r="O123" s="20">
        <v>362598</v>
      </c>
      <c r="P123" s="20">
        <v>357543</v>
      </c>
      <c r="Q123" s="20">
        <v>397367</v>
      </c>
      <c r="R123" s="20">
        <v>375335</v>
      </c>
      <c r="S123" s="20">
        <v>384398</v>
      </c>
      <c r="T123" s="20">
        <v>374313</v>
      </c>
      <c r="U123" s="20">
        <v>399892</v>
      </c>
      <c r="V123" s="20">
        <v>414398</v>
      </c>
      <c r="W123" s="20">
        <v>377536</v>
      </c>
      <c r="X123" s="20">
        <v>381876</v>
      </c>
      <c r="Y123" s="20">
        <v>394473</v>
      </c>
      <c r="Z123" s="20">
        <v>370847</v>
      </c>
      <c r="AA123" s="20">
        <v>418976</v>
      </c>
      <c r="AB123" s="20">
        <v>406343</v>
      </c>
      <c r="AC123" s="20">
        <v>421312</v>
      </c>
      <c r="AD123" s="20">
        <v>415318</v>
      </c>
      <c r="AE123" s="20">
        <v>419121</v>
      </c>
      <c r="AF123" s="20">
        <v>394725</v>
      </c>
      <c r="AG123" s="20">
        <v>410291</v>
      </c>
      <c r="AH123" s="20">
        <v>405555</v>
      </c>
      <c r="AI123" s="20">
        <v>408728</v>
      </c>
      <c r="AJ123" s="20">
        <v>435617</v>
      </c>
      <c r="AK123" s="20">
        <v>399035</v>
      </c>
      <c r="AL123" s="20">
        <v>445623</v>
      </c>
      <c r="AM123" s="20">
        <v>412244</v>
      </c>
      <c r="AN123" s="20">
        <v>396010</v>
      </c>
      <c r="AO123" s="20">
        <v>398222</v>
      </c>
      <c r="AP123" s="20">
        <v>390878</v>
      </c>
      <c r="AQ123" s="20">
        <v>410249</v>
      </c>
      <c r="AR123" s="20">
        <v>416606</v>
      </c>
      <c r="AS123" s="20">
        <v>438449</v>
      </c>
      <c r="AT123" s="20">
        <v>452423</v>
      </c>
      <c r="AU123" s="20">
        <v>432609</v>
      </c>
      <c r="AV123" s="20">
        <v>448269</v>
      </c>
      <c r="AW123" s="20">
        <v>443038</v>
      </c>
      <c r="AX123" s="20">
        <v>459706</v>
      </c>
      <c r="AY123" s="20">
        <v>402010</v>
      </c>
      <c r="AZ123" s="20">
        <v>378684</v>
      </c>
      <c r="BA123" s="20">
        <v>389772</v>
      </c>
      <c r="BB123" s="20">
        <v>415070</v>
      </c>
      <c r="BC123" s="20">
        <v>393205</v>
      </c>
      <c r="BD123" s="20">
        <v>398800</v>
      </c>
      <c r="BE123" s="20">
        <v>421432</v>
      </c>
      <c r="BF123" s="20">
        <v>383841</v>
      </c>
      <c r="BG123" s="20">
        <v>430215</v>
      </c>
      <c r="BH123" s="20">
        <v>442161</v>
      </c>
      <c r="BI123" s="20">
        <v>445648</v>
      </c>
      <c r="BJ123" s="20">
        <v>475060</v>
      </c>
      <c r="BK123" s="20" t="s">
        <v>365</v>
      </c>
      <c r="BL123" s="20">
        <v>429616</v>
      </c>
      <c r="BM123" s="20">
        <v>472330</v>
      </c>
      <c r="BN123" s="20">
        <v>464950</v>
      </c>
      <c r="BO123" s="20">
        <v>518630</v>
      </c>
      <c r="BP123" s="20">
        <v>444037</v>
      </c>
      <c r="BQ123" s="20">
        <v>450706</v>
      </c>
      <c r="BR123" s="20">
        <v>417166</v>
      </c>
      <c r="BS123" s="20">
        <v>432595</v>
      </c>
      <c r="BT123" s="20">
        <v>427557</v>
      </c>
      <c r="BU123" s="20">
        <v>420074</v>
      </c>
      <c r="BV123" s="20">
        <v>442814</v>
      </c>
      <c r="BW123" s="20">
        <v>433961</v>
      </c>
      <c r="BX123" s="20">
        <v>438044</v>
      </c>
      <c r="BY123" s="20">
        <v>464902</v>
      </c>
      <c r="BZ123" s="20">
        <v>459896</v>
      </c>
      <c r="CA123" s="20">
        <v>488775</v>
      </c>
      <c r="CB123" s="20">
        <v>484266</v>
      </c>
      <c r="CC123" s="20">
        <v>532953</v>
      </c>
      <c r="CD123" s="20">
        <v>508527</v>
      </c>
      <c r="CE123" s="20">
        <v>507065</v>
      </c>
      <c r="CF123" s="20">
        <v>506742</v>
      </c>
      <c r="CG123" s="20">
        <v>477720</v>
      </c>
      <c r="CH123" s="24" t="s">
        <v>178</v>
      </c>
      <c r="CI123" s="55">
        <f t="shared" si="7"/>
        <v>-55233</v>
      </c>
      <c r="CJ123" s="16">
        <f t="shared" si="8"/>
        <v>0</v>
      </c>
      <c r="CK123" s="17">
        <f t="shared" si="9"/>
        <v>-10.3635780265802</v>
      </c>
      <c r="CL123" s="17" t="s">
        <v>179</v>
      </c>
      <c r="CM123" s="18" t="s">
        <v>269</v>
      </c>
    </row>
    <row r="124" spans="1:91" ht="14.25" customHeight="1" thickTop="1" thickBot="1" x14ac:dyDescent="0.25">
      <c r="A124" s="26" t="s">
        <v>10</v>
      </c>
      <c r="B124" s="20">
        <v>594</v>
      </c>
      <c r="C124" s="20">
        <v>1753</v>
      </c>
      <c r="D124" s="20">
        <v>1996</v>
      </c>
      <c r="E124" s="20">
        <v>1001</v>
      </c>
      <c r="F124" s="20">
        <v>76</v>
      </c>
      <c r="G124" s="20">
        <v>99</v>
      </c>
      <c r="H124" s="20">
        <v>1290</v>
      </c>
      <c r="I124" s="20">
        <v>1682</v>
      </c>
      <c r="J124" s="20">
        <v>2645</v>
      </c>
      <c r="K124" s="20">
        <v>327</v>
      </c>
      <c r="L124" s="20">
        <v>66</v>
      </c>
      <c r="M124" s="20">
        <v>1976</v>
      </c>
      <c r="N124" s="20">
        <v>198</v>
      </c>
      <c r="O124" s="20">
        <v>1144</v>
      </c>
      <c r="P124" s="20">
        <v>969</v>
      </c>
      <c r="Q124" s="20">
        <v>1055</v>
      </c>
      <c r="R124" s="20">
        <v>488</v>
      </c>
      <c r="S124" s="20">
        <v>246</v>
      </c>
      <c r="T124" s="20">
        <v>103</v>
      </c>
      <c r="U124" s="20">
        <v>79</v>
      </c>
      <c r="V124" s="20">
        <v>0</v>
      </c>
      <c r="W124" s="20">
        <v>81</v>
      </c>
      <c r="X124" s="20">
        <v>1004</v>
      </c>
      <c r="Y124" s="20">
        <v>214</v>
      </c>
      <c r="Z124" s="20">
        <v>1159</v>
      </c>
      <c r="AA124" s="20">
        <v>722</v>
      </c>
      <c r="AB124" s="20">
        <v>820</v>
      </c>
      <c r="AC124" s="20">
        <v>198</v>
      </c>
      <c r="AD124" s="20">
        <v>1171</v>
      </c>
      <c r="AE124" s="20">
        <v>88</v>
      </c>
      <c r="AF124" s="20">
        <v>271</v>
      </c>
      <c r="AG124" s="20">
        <v>880</v>
      </c>
      <c r="AH124" s="20">
        <v>79</v>
      </c>
      <c r="AI124" s="20">
        <v>967</v>
      </c>
      <c r="AJ124" s="20">
        <v>1532</v>
      </c>
      <c r="AK124" s="20">
        <v>246</v>
      </c>
      <c r="AL124" s="20">
        <v>0</v>
      </c>
      <c r="AM124" s="20">
        <v>1481</v>
      </c>
      <c r="AN124" s="20">
        <v>78</v>
      </c>
      <c r="AO124" s="20">
        <v>0</v>
      </c>
      <c r="AP124" s="20">
        <v>97</v>
      </c>
      <c r="AQ124" s="20">
        <v>1536</v>
      </c>
      <c r="AR124" s="20">
        <v>167</v>
      </c>
      <c r="AS124" s="20">
        <v>171</v>
      </c>
      <c r="AT124" s="20">
        <v>0</v>
      </c>
      <c r="AU124" s="20">
        <v>218</v>
      </c>
      <c r="AV124" s="20">
        <v>272</v>
      </c>
      <c r="AW124" s="20">
        <v>0</v>
      </c>
      <c r="AX124" s="20">
        <v>1934</v>
      </c>
      <c r="AY124" s="20">
        <v>94</v>
      </c>
      <c r="AZ124" s="20">
        <v>316</v>
      </c>
      <c r="BA124" s="20">
        <v>726</v>
      </c>
      <c r="BB124" s="20">
        <v>385</v>
      </c>
      <c r="BC124" s="20">
        <v>2924</v>
      </c>
      <c r="BD124" s="20">
        <v>276</v>
      </c>
      <c r="BE124" s="20">
        <v>0</v>
      </c>
      <c r="BF124" s="20">
        <v>0</v>
      </c>
      <c r="BG124" s="20">
        <v>99</v>
      </c>
      <c r="BH124" s="20">
        <v>97</v>
      </c>
      <c r="BI124" s="20">
        <v>517</v>
      </c>
      <c r="BJ124" s="20">
        <v>276</v>
      </c>
      <c r="BK124" s="20" t="s">
        <v>365</v>
      </c>
      <c r="BL124" s="20">
        <v>1593</v>
      </c>
      <c r="BM124" s="20">
        <v>1138</v>
      </c>
      <c r="BN124" s="20">
        <v>928</v>
      </c>
      <c r="BO124" s="20">
        <v>649</v>
      </c>
      <c r="BP124" s="20">
        <v>2500</v>
      </c>
      <c r="BQ124" s="20">
        <v>1808</v>
      </c>
      <c r="BR124" s="20">
        <v>181</v>
      </c>
      <c r="BS124" s="20">
        <v>1587</v>
      </c>
      <c r="BT124" s="20">
        <v>2167</v>
      </c>
      <c r="BU124" s="20">
        <v>710</v>
      </c>
      <c r="BV124" s="20">
        <v>863</v>
      </c>
      <c r="BW124" s="20">
        <v>911</v>
      </c>
      <c r="BX124" s="20">
        <v>580</v>
      </c>
      <c r="BY124" s="20">
        <v>697</v>
      </c>
      <c r="BZ124" s="20">
        <v>792</v>
      </c>
      <c r="CA124" s="20">
        <v>1495</v>
      </c>
      <c r="CB124" s="20">
        <v>1876</v>
      </c>
      <c r="CC124" s="20">
        <v>2898</v>
      </c>
      <c r="CD124" s="20">
        <v>1337</v>
      </c>
      <c r="CE124" s="20">
        <v>1973</v>
      </c>
      <c r="CF124" s="20">
        <v>4753</v>
      </c>
      <c r="CG124" s="20">
        <v>3720</v>
      </c>
      <c r="CH124" s="24" t="s">
        <v>178</v>
      </c>
      <c r="CI124" s="55">
        <f t="shared" si="7"/>
        <v>822</v>
      </c>
      <c r="CJ124" s="16">
        <f t="shared" si="8"/>
        <v>0</v>
      </c>
      <c r="CK124" s="17">
        <f t="shared" si="9"/>
        <v>28.364389233954455</v>
      </c>
      <c r="CL124" s="17"/>
      <c r="CM124" s="18"/>
    </row>
    <row r="125" spans="1:91" ht="25.5" thickTop="1" thickBot="1" x14ac:dyDescent="0.25">
      <c r="A125" s="56" t="s">
        <v>47</v>
      </c>
      <c r="B125" s="43">
        <v>506581</v>
      </c>
      <c r="C125" s="43">
        <v>505357</v>
      </c>
      <c r="D125" s="43">
        <v>518448</v>
      </c>
      <c r="E125" s="43">
        <v>547840</v>
      </c>
      <c r="F125" s="43">
        <v>552072</v>
      </c>
      <c r="G125" s="43">
        <v>532623</v>
      </c>
      <c r="H125" s="43">
        <v>514057</v>
      </c>
      <c r="I125" s="43">
        <v>503482</v>
      </c>
      <c r="J125" s="43">
        <v>501042</v>
      </c>
      <c r="K125" s="43">
        <v>515127</v>
      </c>
      <c r="L125" s="43">
        <v>531480</v>
      </c>
      <c r="M125" s="43">
        <v>539892</v>
      </c>
      <c r="N125" s="43">
        <v>529825</v>
      </c>
      <c r="O125" s="43">
        <v>553968</v>
      </c>
      <c r="P125" s="43">
        <v>550560</v>
      </c>
      <c r="Q125" s="43">
        <v>597959</v>
      </c>
      <c r="R125" s="43">
        <v>569388</v>
      </c>
      <c r="S125" s="43">
        <v>572691</v>
      </c>
      <c r="T125" s="43">
        <v>558840</v>
      </c>
      <c r="U125" s="43">
        <v>580599</v>
      </c>
      <c r="V125" s="43">
        <v>590331</v>
      </c>
      <c r="W125" s="43">
        <v>543886</v>
      </c>
      <c r="X125" s="43">
        <v>557844</v>
      </c>
      <c r="Y125" s="43">
        <v>582528</v>
      </c>
      <c r="Z125" s="43">
        <v>557144</v>
      </c>
      <c r="AA125" s="43">
        <v>610573</v>
      </c>
      <c r="AB125" s="43">
        <v>595652</v>
      </c>
      <c r="AC125" s="43">
        <v>605181</v>
      </c>
      <c r="AD125" s="43">
        <v>605753</v>
      </c>
      <c r="AE125" s="43">
        <v>609344</v>
      </c>
      <c r="AF125" s="43">
        <v>596435</v>
      </c>
      <c r="AG125" s="43">
        <v>608530</v>
      </c>
      <c r="AH125" s="43">
        <v>580141</v>
      </c>
      <c r="AI125" s="43">
        <v>591415</v>
      </c>
      <c r="AJ125" s="43">
        <v>623127</v>
      </c>
      <c r="AK125" s="43">
        <v>578822</v>
      </c>
      <c r="AL125" s="43">
        <v>622442</v>
      </c>
      <c r="AM125" s="43">
        <v>578549</v>
      </c>
      <c r="AN125" s="43">
        <v>568873</v>
      </c>
      <c r="AO125" s="43">
        <v>569476</v>
      </c>
      <c r="AP125" s="43">
        <v>561222</v>
      </c>
      <c r="AQ125" s="43">
        <v>590615</v>
      </c>
      <c r="AR125" s="43">
        <v>599174</v>
      </c>
      <c r="AS125" s="43">
        <v>625702</v>
      </c>
      <c r="AT125" s="43">
        <v>639559</v>
      </c>
      <c r="AU125" s="43">
        <v>609651</v>
      </c>
      <c r="AV125" s="43">
        <v>619834</v>
      </c>
      <c r="AW125" s="43">
        <v>609787</v>
      </c>
      <c r="AX125" s="43">
        <v>629289</v>
      </c>
      <c r="AY125" s="43">
        <v>578182</v>
      </c>
      <c r="AZ125" s="43">
        <v>541442</v>
      </c>
      <c r="BA125" s="43">
        <v>554653</v>
      </c>
      <c r="BB125" s="43">
        <v>589590</v>
      </c>
      <c r="BC125" s="43">
        <v>577853</v>
      </c>
      <c r="BD125" s="43">
        <v>583898</v>
      </c>
      <c r="BE125" s="43">
        <v>611144</v>
      </c>
      <c r="BF125" s="43">
        <v>560934</v>
      </c>
      <c r="BG125" s="43">
        <v>612003</v>
      </c>
      <c r="BH125" s="43">
        <v>626927</v>
      </c>
      <c r="BI125" s="43">
        <v>655411</v>
      </c>
      <c r="BJ125" s="43">
        <v>664710</v>
      </c>
      <c r="BK125" s="43" t="s">
        <v>365</v>
      </c>
      <c r="BL125" s="43">
        <v>626740</v>
      </c>
      <c r="BM125" s="43">
        <v>680007</v>
      </c>
      <c r="BN125" s="43">
        <v>682904</v>
      </c>
      <c r="BO125" s="43">
        <v>735867</v>
      </c>
      <c r="BP125" s="43">
        <v>635566</v>
      </c>
      <c r="BQ125" s="43">
        <v>643594</v>
      </c>
      <c r="BR125" s="43">
        <v>621684</v>
      </c>
      <c r="BS125" s="43">
        <v>649441</v>
      </c>
      <c r="BT125" s="43">
        <v>631121</v>
      </c>
      <c r="BU125" s="43">
        <v>635786</v>
      </c>
      <c r="BV125" s="43">
        <v>657357</v>
      </c>
      <c r="BW125" s="43">
        <v>645031</v>
      </c>
      <c r="BX125" s="43">
        <v>660355</v>
      </c>
      <c r="BY125" s="43">
        <v>697236</v>
      </c>
      <c r="BZ125" s="43">
        <v>679801</v>
      </c>
      <c r="CA125" s="43">
        <v>714970</v>
      </c>
      <c r="CB125" s="43">
        <v>727031</v>
      </c>
      <c r="CC125" s="43">
        <v>739763</v>
      </c>
      <c r="CD125" s="43">
        <v>726145</v>
      </c>
      <c r="CE125" s="43">
        <v>708201</v>
      </c>
      <c r="CF125" s="43">
        <v>731341</v>
      </c>
      <c r="CG125" s="43">
        <v>717408</v>
      </c>
      <c r="CH125" s="24" t="s">
        <v>178</v>
      </c>
      <c r="CI125" s="55">
        <f t="shared" si="7"/>
        <v>-22355</v>
      </c>
      <c r="CJ125" s="16">
        <f t="shared" si="8"/>
        <v>0</v>
      </c>
      <c r="CK125" s="17">
        <f t="shared" si="9"/>
        <v>-3.0219137750874268</v>
      </c>
      <c r="CL125" s="17"/>
      <c r="CM125" s="18"/>
    </row>
    <row r="126" spans="1:91" ht="14.25" customHeight="1" thickTop="1" thickBot="1" x14ac:dyDescent="0.25">
      <c r="A126" s="26" t="s">
        <v>48</v>
      </c>
      <c r="B126" s="20">
        <v>189029</v>
      </c>
      <c r="C126" s="20">
        <v>188616</v>
      </c>
      <c r="D126" s="20">
        <v>189611</v>
      </c>
      <c r="E126" s="20">
        <v>193963</v>
      </c>
      <c r="F126" s="20">
        <v>200497</v>
      </c>
      <c r="G126" s="20">
        <v>195212</v>
      </c>
      <c r="H126" s="20">
        <v>202640</v>
      </c>
      <c r="I126" s="20">
        <v>195327</v>
      </c>
      <c r="J126" s="20">
        <v>207618</v>
      </c>
      <c r="K126" s="20">
        <v>214727</v>
      </c>
      <c r="L126" s="20">
        <v>217421</v>
      </c>
      <c r="M126" s="20">
        <v>231416</v>
      </c>
      <c r="N126" s="20">
        <v>233481</v>
      </c>
      <c r="O126" s="20">
        <v>238343</v>
      </c>
      <c r="P126" s="20">
        <v>228357</v>
      </c>
      <c r="Q126" s="20">
        <v>239438</v>
      </c>
      <c r="R126" s="20">
        <v>245595</v>
      </c>
      <c r="S126" s="20">
        <v>235922</v>
      </c>
      <c r="T126" s="20">
        <v>229504</v>
      </c>
      <c r="U126" s="20">
        <v>223518</v>
      </c>
      <c r="V126" s="20">
        <v>227523</v>
      </c>
      <c r="W126" s="20">
        <v>205841</v>
      </c>
      <c r="X126" s="20">
        <v>227784</v>
      </c>
      <c r="Y126" s="20">
        <v>243303</v>
      </c>
      <c r="Z126" s="20">
        <v>252123</v>
      </c>
      <c r="AA126" s="20">
        <v>254283</v>
      </c>
      <c r="AB126" s="20">
        <v>255410</v>
      </c>
      <c r="AC126" s="20">
        <v>243901</v>
      </c>
      <c r="AD126" s="20">
        <v>250200</v>
      </c>
      <c r="AE126" s="20">
        <v>245583</v>
      </c>
      <c r="AF126" s="20">
        <v>233920</v>
      </c>
      <c r="AG126" s="20">
        <v>239538</v>
      </c>
      <c r="AH126" s="20">
        <v>229417</v>
      </c>
      <c r="AI126" s="20">
        <v>227319</v>
      </c>
      <c r="AJ126" s="20">
        <v>249477</v>
      </c>
      <c r="AK126" s="20">
        <v>227099</v>
      </c>
      <c r="AL126" s="20">
        <v>242466</v>
      </c>
      <c r="AM126" s="20">
        <v>228189</v>
      </c>
      <c r="AN126" s="20">
        <v>222743</v>
      </c>
      <c r="AO126" s="20">
        <v>210780</v>
      </c>
      <c r="AP126" s="20">
        <v>220192</v>
      </c>
      <c r="AQ126" s="20">
        <v>234982</v>
      </c>
      <c r="AR126" s="20">
        <v>228088</v>
      </c>
      <c r="AS126" s="20">
        <v>237540</v>
      </c>
      <c r="AT126" s="20">
        <v>252456</v>
      </c>
      <c r="AU126" s="20">
        <v>229008</v>
      </c>
      <c r="AV126" s="20">
        <v>223953</v>
      </c>
      <c r="AW126" s="20">
        <v>212183</v>
      </c>
      <c r="AX126" s="20">
        <v>234333</v>
      </c>
      <c r="AY126" s="20">
        <v>226926</v>
      </c>
      <c r="AZ126" s="20">
        <v>221260</v>
      </c>
      <c r="BA126" s="20">
        <v>209547</v>
      </c>
      <c r="BB126" s="20">
        <v>240183</v>
      </c>
      <c r="BC126" s="20">
        <v>233190</v>
      </c>
      <c r="BD126" s="20">
        <v>239958</v>
      </c>
      <c r="BE126" s="20">
        <v>241840</v>
      </c>
      <c r="BF126" s="20">
        <v>243982</v>
      </c>
      <c r="BG126" s="20">
        <v>261392</v>
      </c>
      <c r="BH126" s="20">
        <v>276629</v>
      </c>
      <c r="BI126" s="20">
        <v>304725</v>
      </c>
      <c r="BJ126" s="20">
        <v>289778</v>
      </c>
      <c r="BK126" s="20" t="s">
        <v>365</v>
      </c>
      <c r="BL126" s="20">
        <v>304956</v>
      </c>
      <c r="BM126" s="20">
        <v>290960</v>
      </c>
      <c r="BN126" s="20">
        <v>318276</v>
      </c>
      <c r="BO126" s="20">
        <v>354525</v>
      </c>
      <c r="BP126" s="20">
        <v>268107</v>
      </c>
      <c r="BQ126" s="20">
        <v>273485</v>
      </c>
      <c r="BR126" s="20">
        <v>295216</v>
      </c>
      <c r="BS126" s="20">
        <v>278856</v>
      </c>
      <c r="BT126" s="20">
        <v>273235</v>
      </c>
      <c r="BU126" s="20">
        <v>293945</v>
      </c>
      <c r="BV126" s="20">
        <v>312408</v>
      </c>
      <c r="BW126" s="20">
        <v>291981</v>
      </c>
      <c r="BX126" s="20">
        <v>307538</v>
      </c>
      <c r="BY126" s="20">
        <v>320650</v>
      </c>
      <c r="BZ126" s="20">
        <v>316080</v>
      </c>
      <c r="CA126" s="20">
        <v>318580</v>
      </c>
      <c r="CB126" s="20">
        <v>315524</v>
      </c>
      <c r="CC126" s="20">
        <v>310897</v>
      </c>
      <c r="CD126" s="20">
        <v>308568</v>
      </c>
      <c r="CE126" s="20">
        <v>303587</v>
      </c>
      <c r="CF126" s="20">
        <v>317402</v>
      </c>
      <c r="CG126" s="20">
        <v>319930</v>
      </c>
      <c r="CH126" s="24" t="s">
        <v>178</v>
      </c>
      <c r="CI126" s="55">
        <f t="shared" si="7"/>
        <v>9033</v>
      </c>
      <c r="CJ126" s="16">
        <f t="shared" si="8"/>
        <v>0</v>
      </c>
      <c r="CK126" s="17">
        <f t="shared" si="9"/>
        <v>2.9054638674545004</v>
      </c>
      <c r="CL126" s="17" t="s">
        <v>179</v>
      </c>
      <c r="CM126" s="18" t="s">
        <v>270</v>
      </c>
    </row>
    <row r="127" spans="1:91" ht="14.25" customHeight="1" thickTop="1" thickBot="1" x14ac:dyDescent="0.25">
      <c r="A127" s="26" t="s">
        <v>49</v>
      </c>
      <c r="B127" s="20">
        <v>316024</v>
      </c>
      <c r="C127" s="20">
        <v>313031</v>
      </c>
      <c r="D127" s="20">
        <v>323458</v>
      </c>
      <c r="E127" s="20">
        <v>351985</v>
      </c>
      <c r="F127" s="20">
        <v>351230</v>
      </c>
      <c r="G127" s="20">
        <v>337154</v>
      </c>
      <c r="H127" s="20">
        <v>310900</v>
      </c>
      <c r="I127" s="20">
        <v>306985</v>
      </c>
      <c r="J127" s="20">
        <v>291878</v>
      </c>
      <c r="K127" s="20">
        <v>300162</v>
      </c>
      <c r="L127" s="20">
        <v>313584</v>
      </c>
      <c r="M127" s="20">
        <v>306416</v>
      </c>
      <c r="N127" s="20">
        <v>295877</v>
      </c>
      <c r="O127" s="20">
        <v>315243</v>
      </c>
      <c r="P127" s="20">
        <v>321184</v>
      </c>
      <c r="Q127" s="20">
        <v>357743</v>
      </c>
      <c r="R127" s="20">
        <v>323712</v>
      </c>
      <c r="S127" s="20">
        <v>336337</v>
      </c>
      <c r="T127" s="20">
        <v>328672</v>
      </c>
      <c r="U127" s="20">
        <v>356437</v>
      </c>
      <c r="V127" s="20">
        <v>362737</v>
      </c>
      <c r="W127" s="20">
        <v>337962</v>
      </c>
      <c r="X127" s="20">
        <v>330060</v>
      </c>
      <c r="Y127" s="20">
        <v>338917</v>
      </c>
      <c r="Z127" s="20">
        <v>303719</v>
      </c>
      <c r="AA127" s="20">
        <v>355499</v>
      </c>
      <c r="AB127" s="20">
        <v>340055</v>
      </c>
      <c r="AC127" s="20">
        <v>361195</v>
      </c>
      <c r="AD127" s="20">
        <v>354852</v>
      </c>
      <c r="AE127" s="20">
        <v>363677</v>
      </c>
      <c r="AF127" s="20">
        <v>361132</v>
      </c>
      <c r="AG127" s="20">
        <v>368147</v>
      </c>
      <c r="AH127" s="20">
        <v>349980</v>
      </c>
      <c r="AI127" s="20">
        <v>364096</v>
      </c>
      <c r="AJ127" s="20">
        <v>373650</v>
      </c>
      <c r="AK127" s="20">
        <v>351557</v>
      </c>
      <c r="AL127" s="20">
        <v>379364</v>
      </c>
      <c r="AM127" s="20">
        <v>350360</v>
      </c>
      <c r="AN127" s="20">
        <v>345577</v>
      </c>
      <c r="AO127" s="20">
        <v>358622</v>
      </c>
      <c r="AP127" s="20">
        <v>340827</v>
      </c>
      <c r="AQ127" s="20">
        <v>355633</v>
      </c>
      <c r="AR127" s="20">
        <v>370844</v>
      </c>
      <c r="AS127" s="20">
        <v>387499</v>
      </c>
      <c r="AT127" s="20">
        <v>387026</v>
      </c>
      <c r="AU127" s="20">
        <v>379413</v>
      </c>
      <c r="AV127" s="20">
        <v>395795</v>
      </c>
      <c r="AW127" s="20">
        <v>397500</v>
      </c>
      <c r="AX127" s="20">
        <v>394425</v>
      </c>
      <c r="AY127" s="20">
        <v>351256</v>
      </c>
      <c r="AZ127" s="20">
        <v>319981</v>
      </c>
      <c r="BA127" s="20">
        <v>345106</v>
      </c>
      <c r="BB127" s="20">
        <v>349190</v>
      </c>
      <c r="BC127" s="20">
        <v>342803</v>
      </c>
      <c r="BD127" s="20">
        <v>343492</v>
      </c>
      <c r="BE127" s="20">
        <v>368752</v>
      </c>
      <c r="BF127" s="20">
        <v>316952</v>
      </c>
      <c r="BG127" s="20">
        <v>349072</v>
      </c>
      <c r="BH127" s="20">
        <v>350207</v>
      </c>
      <c r="BI127" s="20">
        <v>347458</v>
      </c>
      <c r="BJ127" s="20">
        <v>372854</v>
      </c>
      <c r="BK127" s="20" t="s">
        <v>365</v>
      </c>
      <c r="BL127" s="20">
        <v>319906</v>
      </c>
      <c r="BM127" s="20">
        <v>387038</v>
      </c>
      <c r="BN127" s="20">
        <v>363933</v>
      </c>
      <c r="BO127" s="20">
        <v>379737</v>
      </c>
      <c r="BP127" s="20">
        <v>367147</v>
      </c>
      <c r="BQ127" s="20">
        <v>369497</v>
      </c>
      <c r="BR127" s="20">
        <v>326401</v>
      </c>
      <c r="BS127" s="20">
        <v>368106</v>
      </c>
      <c r="BT127" s="20">
        <v>356468</v>
      </c>
      <c r="BU127" s="20">
        <v>341104</v>
      </c>
      <c r="BV127" s="20">
        <v>344189</v>
      </c>
      <c r="BW127" s="20">
        <v>352416</v>
      </c>
      <c r="BX127" s="20">
        <v>351748</v>
      </c>
      <c r="BY127" s="20">
        <v>373929</v>
      </c>
      <c r="BZ127" s="20">
        <v>363201</v>
      </c>
      <c r="CA127" s="20">
        <v>395033</v>
      </c>
      <c r="CB127" s="20">
        <v>409748</v>
      </c>
      <c r="CC127" s="20">
        <v>425722</v>
      </c>
      <c r="CD127" s="20">
        <v>416318</v>
      </c>
      <c r="CE127" s="20">
        <v>403614</v>
      </c>
      <c r="CF127" s="20">
        <v>412292</v>
      </c>
      <c r="CG127" s="20">
        <v>395396</v>
      </c>
      <c r="CH127" s="24" t="s">
        <v>178</v>
      </c>
      <c r="CI127" s="55">
        <f t="shared" si="7"/>
        <v>-30326</v>
      </c>
      <c r="CJ127" s="16">
        <f t="shared" si="8"/>
        <v>0</v>
      </c>
      <c r="CK127" s="17">
        <f t="shared" si="9"/>
        <v>-7.1234279647281511</v>
      </c>
      <c r="CL127" s="17" t="s">
        <v>179</v>
      </c>
      <c r="CM127" s="18" t="s">
        <v>271</v>
      </c>
    </row>
    <row r="128" spans="1:91" ht="14.25" customHeight="1" thickTop="1" thickBot="1" x14ac:dyDescent="0.25">
      <c r="A128" s="26" t="s">
        <v>10</v>
      </c>
      <c r="B128" s="20">
        <v>1528</v>
      </c>
      <c r="C128" s="20">
        <v>3710</v>
      </c>
      <c r="D128" s="20">
        <v>5379</v>
      </c>
      <c r="E128" s="20">
        <v>1892</v>
      </c>
      <c r="F128" s="20">
        <v>345</v>
      </c>
      <c r="G128" s="20">
        <v>257</v>
      </c>
      <c r="H128" s="20">
        <v>517</v>
      </c>
      <c r="I128" s="20">
        <v>1170</v>
      </c>
      <c r="J128" s="20">
        <v>1546</v>
      </c>
      <c r="K128" s="20">
        <v>238</v>
      </c>
      <c r="L128" s="20">
        <v>475</v>
      </c>
      <c r="M128" s="20">
        <v>2060</v>
      </c>
      <c r="N128" s="20">
        <v>467</v>
      </c>
      <c r="O128" s="20">
        <v>382</v>
      </c>
      <c r="P128" s="20">
        <v>1019</v>
      </c>
      <c r="Q128" s="20">
        <v>778</v>
      </c>
      <c r="R128" s="20">
        <v>81</v>
      </c>
      <c r="S128" s="20">
        <v>432</v>
      </c>
      <c r="T128" s="20">
        <v>664</v>
      </c>
      <c r="U128" s="20">
        <v>644</v>
      </c>
      <c r="V128" s="20">
        <v>71</v>
      </c>
      <c r="W128" s="20">
        <v>83</v>
      </c>
      <c r="X128" s="20">
        <v>0</v>
      </c>
      <c r="Y128" s="20">
        <v>308</v>
      </c>
      <c r="Z128" s="20">
        <v>1302</v>
      </c>
      <c r="AA128" s="20">
        <v>791</v>
      </c>
      <c r="AB128" s="20">
        <v>187</v>
      </c>
      <c r="AC128" s="20">
        <v>85</v>
      </c>
      <c r="AD128" s="20">
        <v>701</v>
      </c>
      <c r="AE128" s="20">
        <v>84</v>
      </c>
      <c r="AF128" s="20">
        <v>1383</v>
      </c>
      <c r="AG128" s="20">
        <v>845</v>
      </c>
      <c r="AH128" s="20">
        <v>744</v>
      </c>
      <c r="AI128" s="20">
        <v>0</v>
      </c>
      <c r="AJ128" s="20">
        <v>0</v>
      </c>
      <c r="AK128" s="20">
        <v>166</v>
      </c>
      <c r="AL128" s="20">
        <v>612</v>
      </c>
      <c r="AM128" s="20">
        <v>0</v>
      </c>
      <c r="AN128" s="20">
        <v>553</v>
      </c>
      <c r="AO128" s="20">
        <v>74</v>
      </c>
      <c r="AP128" s="20">
        <v>203</v>
      </c>
      <c r="AQ128" s="20">
        <v>0</v>
      </c>
      <c r="AR128" s="20">
        <v>242</v>
      </c>
      <c r="AS128" s="20">
        <v>663</v>
      </c>
      <c r="AT128" s="20">
        <v>77</v>
      </c>
      <c r="AU128" s="20">
        <v>1230</v>
      </c>
      <c r="AV128" s="20">
        <v>86</v>
      </c>
      <c r="AW128" s="20">
        <v>104</v>
      </c>
      <c r="AX128" s="20">
        <v>531</v>
      </c>
      <c r="AY128" s="20">
        <v>0</v>
      </c>
      <c r="AZ128" s="20">
        <v>201</v>
      </c>
      <c r="BA128" s="20">
        <v>0</v>
      </c>
      <c r="BB128" s="20">
        <v>217</v>
      </c>
      <c r="BC128" s="20">
        <v>1860</v>
      </c>
      <c r="BD128" s="20">
        <v>448</v>
      </c>
      <c r="BE128" s="20">
        <v>552</v>
      </c>
      <c r="BF128" s="20">
        <v>0</v>
      </c>
      <c r="BG128" s="20">
        <v>1539</v>
      </c>
      <c r="BH128" s="20">
        <v>91</v>
      </c>
      <c r="BI128" s="20">
        <v>3228</v>
      </c>
      <c r="BJ128" s="20">
        <v>2078</v>
      </c>
      <c r="BK128" s="20" t="s">
        <v>365</v>
      </c>
      <c r="BL128" s="20">
        <v>1878</v>
      </c>
      <c r="BM128" s="20">
        <v>2009</v>
      </c>
      <c r="BN128" s="20">
        <v>695</v>
      </c>
      <c r="BO128" s="20">
        <v>1605</v>
      </c>
      <c r="BP128" s="20">
        <v>312</v>
      </c>
      <c r="BQ128" s="20">
        <v>612</v>
      </c>
      <c r="BR128" s="20">
        <v>67</v>
      </c>
      <c r="BS128" s="20">
        <v>2479</v>
      </c>
      <c r="BT128" s="20">
        <v>1418</v>
      </c>
      <c r="BU128" s="20">
        <v>737</v>
      </c>
      <c r="BV128" s="20">
        <v>760</v>
      </c>
      <c r="BW128" s="20">
        <v>634</v>
      </c>
      <c r="BX128" s="20">
        <v>1069</v>
      </c>
      <c r="BY128" s="20">
        <v>2657</v>
      </c>
      <c r="BZ128" s="20">
        <v>520</v>
      </c>
      <c r="CA128" s="20">
        <v>1357</v>
      </c>
      <c r="CB128" s="20">
        <v>1759</v>
      </c>
      <c r="CC128" s="20">
        <v>3144</v>
      </c>
      <c r="CD128" s="20">
        <v>1259</v>
      </c>
      <c r="CE128" s="20">
        <v>1000</v>
      </c>
      <c r="CF128" s="20">
        <v>1647</v>
      </c>
      <c r="CG128" s="20">
        <v>2082</v>
      </c>
      <c r="CH128" s="24" t="s">
        <v>178</v>
      </c>
      <c r="CI128" s="55">
        <f t="shared" si="7"/>
        <v>-1062</v>
      </c>
      <c r="CJ128" s="16">
        <f t="shared" si="8"/>
        <v>0</v>
      </c>
      <c r="CK128" s="17">
        <f t="shared" si="9"/>
        <v>-33.778625954198475</v>
      </c>
      <c r="CL128" s="17"/>
      <c r="CM128" s="18"/>
    </row>
    <row r="129" spans="1:91" ht="14.25" customHeight="1" thickTop="1" thickBot="1" x14ac:dyDescent="0.25">
      <c r="A129" s="42" t="s">
        <v>50</v>
      </c>
      <c r="B129" s="43">
        <v>506581</v>
      </c>
      <c r="C129" s="43">
        <v>505357</v>
      </c>
      <c r="D129" s="43">
        <v>518448</v>
      </c>
      <c r="E129" s="43">
        <v>547840</v>
      </c>
      <c r="F129" s="43">
        <v>552072</v>
      </c>
      <c r="G129" s="43">
        <v>532623</v>
      </c>
      <c r="H129" s="43">
        <v>514057</v>
      </c>
      <c r="I129" s="43">
        <v>503482</v>
      </c>
      <c r="J129" s="43">
        <v>501042</v>
      </c>
      <c r="K129" s="43">
        <v>515127</v>
      </c>
      <c r="L129" s="43">
        <v>531480</v>
      </c>
      <c r="M129" s="43">
        <v>539892</v>
      </c>
      <c r="N129" s="43">
        <v>529825</v>
      </c>
      <c r="O129" s="43">
        <v>553968</v>
      </c>
      <c r="P129" s="43">
        <v>550560</v>
      </c>
      <c r="Q129" s="43">
        <v>597959</v>
      </c>
      <c r="R129" s="43">
        <v>569388</v>
      </c>
      <c r="S129" s="43">
        <v>572691</v>
      </c>
      <c r="T129" s="43">
        <v>558840</v>
      </c>
      <c r="U129" s="43">
        <v>580599</v>
      </c>
      <c r="V129" s="43">
        <v>590331</v>
      </c>
      <c r="W129" s="43">
        <v>543886</v>
      </c>
      <c r="X129" s="43">
        <v>557844</v>
      </c>
      <c r="Y129" s="43">
        <v>582528</v>
      </c>
      <c r="Z129" s="43">
        <v>557144</v>
      </c>
      <c r="AA129" s="43">
        <v>610573</v>
      </c>
      <c r="AB129" s="43">
        <v>595652</v>
      </c>
      <c r="AC129" s="43">
        <v>605181</v>
      </c>
      <c r="AD129" s="43">
        <v>605753</v>
      </c>
      <c r="AE129" s="43">
        <v>609344</v>
      </c>
      <c r="AF129" s="43">
        <v>596435</v>
      </c>
      <c r="AG129" s="43">
        <v>608530</v>
      </c>
      <c r="AH129" s="43">
        <v>580141</v>
      </c>
      <c r="AI129" s="43">
        <v>591415</v>
      </c>
      <c r="AJ129" s="43">
        <v>623127</v>
      </c>
      <c r="AK129" s="43">
        <v>578822</v>
      </c>
      <c r="AL129" s="43">
        <v>622442</v>
      </c>
      <c r="AM129" s="43">
        <v>578549</v>
      </c>
      <c r="AN129" s="43">
        <v>568873</v>
      </c>
      <c r="AO129" s="43">
        <v>569476</v>
      </c>
      <c r="AP129" s="43">
        <v>561222</v>
      </c>
      <c r="AQ129" s="43">
        <v>590615</v>
      </c>
      <c r="AR129" s="43">
        <v>599174</v>
      </c>
      <c r="AS129" s="43">
        <v>625702</v>
      </c>
      <c r="AT129" s="43">
        <v>639559</v>
      </c>
      <c r="AU129" s="43">
        <v>609651</v>
      </c>
      <c r="AV129" s="43">
        <v>619834</v>
      </c>
      <c r="AW129" s="43">
        <v>609787</v>
      </c>
      <c r="AX129" s="43">
        <v>629289</v>
      </c>
      <c r="AY129" s="43">
        <v>578182</v>
      </c>
      <c r="AZ129" s="43">
        <v>541442</v>
      </c>
      <c r="BA129" s="43">
        <v>554653</v>
      </c>
      <c r="BB129" s="43">
        <v>589590</v>
      </c>
      <c r="BC129" s="43">
        <v>577853</v>
      </c>
      <c r="BD129" s="43">
        <v>583898</v>
      </c>
      <c r="BE129" s="43">
        <v>611144</v>
      </c>
      <c r="BF129" s="43">
        <v>560934</v>
      </c>
      <c r="BG129" s="43">
        <v>612003</v>
      </c>
      <c r="BH129" s="43">
        <v>626927</v>
      </c>
      <c r="BI129" s="43">
        <v>655411</v>
      </c>
      <c r="BJ129" s="43">
        <v>664710</v>
      </c>
      <c r="BK129" s="43" t="s">
        <v>365</v>
      </c>
      <c r="BL129" s="43">
        <v>626740</v>
      </c>
      <c r="BM129" s="43">
        <v>680007</v>
      </c>
      <c r="BN129" s="43">
        <v>682904</v>
      </c>
      <c r="BO129" s="43">
        <v>735867</v>
      </c>
      <c r="BP129" s="43">
        <v>635566</v>
      </c>
      <c r="BQ129" s="43">
        <v>643594</v>
      </c>
      <c r="BR129" s="43">
        <v>621684</v>
      </c>
      <c r="BS129" s="43">
        <v>649441</v>
      </c>
      <c r="BT129" s="43">
        <v>631121</v>
      </c>
      <c r="BU129" s="43">
        <v>635786</v>
      </c>
      <c r="BV129" s="43">
        <v>657357</v>
      </c>
      <c r="BW129" s="43">
        <v>645031</v>
      </c>
      <c r="BX129" s="43">
        <v>660355</v>
      </c>
      <c r="BY129" s="43">
        <v>697236</v>
      </c>
      <c r="BZ129" s="43">
        <v>679801</v>
      </c>
      <c r="CA129" s="43">
        <v>714970</v>
      </c>
      <c r="CB129" s="43">
        <v>727031</v>
      </c>
      <c r="CC129" s="43">
        <v>739763</v>
      </c>
      <c r="CD129" s="43">
        <v>726145</v>
      </c>
      <c r="CE129" s="43">
        <v>708201</v>
      </c>
      <c r="CF129" s="43">
        <v>731341</v>
      </c>
      <c r="CG129" s="43">
        <v>717408</v>
      </c>
      <c r="CH129" s="24" t="s">
        <v>178</v>
      </c>
      <c r="CI129" s="55">
        <f t="shared" si="7"/>
        <v>-22355</v>
      </c>
      <c r="CJ129" s="16">
        <f t="shared" si="8"/>
        <v>0</v>
      </c>
      <c r="CK129" s="17">
        <f t="shared" si="9"/>
        <v>-3.0219137750874268</v>
      </c>
      <c r="CL129" s="17"/>
      <c r="CM129" s="18"/>
    </row>
    <row r="130" spans="1:91" ht="14.25" customHeight="1" thickTop="1" thickBot="1" x14ac:dyDescent="0.25">
      <c r="A130" s="26" t="s">
        <v>51</v>
      </c>
      <c r="B130" s="20">
        <v>173115</v>
      </c>
      <c r="C130" s="20">
        <v>168885</v>
      </c>
      <c r="D130" s="20">
        <v>184523</v>
      </c>
      <c r="E130" s="20">
        <v>178559</v>
      </c>
      <c r="F130" s="20">
        <v>184794</v>
      </c>
      <c r="G130" s="20">
        <v>183626</v>
      </c>
      <c r="H130" s="20">
        <v>185932</v>
      </c>
      <c r="I130" s="20">
        <v>189807</v>
      </c>
      <c r="J130" s="20">
        <v>183860</v>
      </c>
      <c r="K130" s="20">
        <v>193019</v>
      </c>
      <c r="L130" s="20">
        <v>194704</v>
      </c>
      <c r="M130" s="20">
        <v>210049</v>
      </c>
      <c r="N130" s="20">
        <v>212731</v>
      </c>
      <c r="O130" s="20">
        <v>214161</v>
      </c>
      <c r="P130" s="20">
        <v>214689</v>
      </c>
      <c r="Q130" s="20">
        <v>229145</v>
      </c>
      <c r="R130" s="20">
        <v>225277</v>
      </c>
      <c r="S130" s="20">
        <v>224330</v>
      </c>
      <c r="T130" s="20">
        <v>221544</v>
      </c>
      <c r="U130" s="20">
        <v>218420</v>
      </c>
      <c r="V130" s="20">
        <v>209373</v>
      </c>
      <c r="W130" s="20">
        <v>197340</v>
      </c>
      <c r="X130" s="20">
        <v>207914</v>
      </c>
      <c r="Y130" s="20">
        <v>213526</v>
      </c>
      <c r="Z130" s="20">
        <v>224761</v>
      </c>
      <c r="AA130" s="20">
        <v>224026</v>
      </c>
      <c r="AB130" s="20">
        <v>220728</v>
      </c>
      <c r="AC130" s="20">
        <v>215312</v>
      </c>
      <c r="AD130" s="20">
        <v>216907</v>
      </c>
      <c r="AE130" s="20">
        <v>220379</v>
      </c>
      <c r="AF130" s="20">
        <v>224389</v>
      </c>
      <c r="AG130" s="20">
        <v>232705</v>
      </c>
      <c r="AH130" s="20">
        <v>215385</v>
      </c>
      <c r="AI130" s="20">
        <v>212940</v>
      </c>
      <c r="AJ130" s="20">
        <v>219007</v>
      </c>
      <c r="AK130" s="20">
        <v>205756</v>
      </c>
      <c r="AL130" s="20">
        <v>208262</v>
      </c>
      <c r="AM130" s="20">
        <v>193029</v>
      </c>
      <c r="AN130" s="20">
        <v>201831</v>
      </c>
      <c r="AO130" s="20">
        <v>201041</v>
      </c>
      <c r="AP130" s="20">
        <v>200557</v>
      </c>
      <c r="AQ130" s="20">
        <v>216063</v>
      </c>
      <c r="AR130" s="20">
        <v>214872</v>
      </c>
      <c r="AS130" s="20">
        <v>211429</v>
      </c>
      <c r="AT130" s="20">
        <v>212052</v>
      </c>
      <c r="AU130" s="20">
        <v>206873</v>
      </c>
      <c r="AV130" s="20">
        <v>204160</v>
      </c>
      <c r="AW130" s="20">
        <v>189444</v>
      </c>
      <c r="AX130" s="20">
        <v>200969</v>
      </c>
      <c r="AY130" s="20">
        <v>208268</v>
      </c>
      <c r="AZ130" s="20">
        <v>192588</v>
      </c>
      <c r="BA130" s="20">
        <v>188142</v>
      </c>
      <c r="BB130" s="20">
        <v>208019</v>
      </c>
      <c r="BC130" s="20">
        <v>217808</v>
      </c>
      <c r="BD130" s="20">
        <v>212024</v>
      </c>
      <c r="BE130" s="20">
        <v>214964</v>
      </c>
      <c r="BF130" s="20">
        <v>209189</v>
      </c>
      <c r="BG130" s="20">
        <v>207358</v>
      </c>
      <c r="BH130" s="20">
        <v>212062</v>
      </c>
      <c r="BI130" s="20">
        <v>242609</v>
      </c>
      <c r="BJ130" s="20">
        <v>215760</v>
      </c>
      <c r="BK130" s="20" t="s">
        <v>365</v>
      </c>
      <c r="BL130" s="20">
        <v>214989</v>
      </c>
      <c r="BM130" s="20">
        <v>220733</v>
      </c>
      <c r="BN130" s="20">
        <v>225389</v>
      </c>
      <c r="BO130" s="20">
        <v>247182</v>
      </c>
      <c r="BP130" s="20">
        <v>213692</v>
      </c>
      <c r="BQ130" s="20">
        <v>223338</v>
      </c>
      <c r="BR130" s="20">
        <v>247684</v>
      </c>
      <c r="BS130" s="20">
        <v>241295</v>
      </c>
      <c r="BT130" s="20">
        <v>228893</v>
      </c>
      <c r="BU130" s="20">
        <v>250803</v>
      </c>
      <c r="BV130" s="20">
        <v>249860</v>
      </c>
      <c r="BW130" s="20">
        <v>234321</v>
      </c>
      <c r="BX130" s="20">
        <v>251837</v>
      </c>
      <c r="BY130" s="20">
        <v>259526</v>
      </c>
      <c r="BZ130" s="20">
        <v>249600</v>
      </c>
      <c r="CA130" s="20">
        <v>253670</v>
      </c>
      <c r="CB130" s="20">
        <v>264553</v>
      </c>
      <c r="CC130" s="20">
        <v>223321</v>
      </c>
      <c r="CD130" s="20">
        <v>235379</v>
      </c>
      <c r="CE130" s="20">
        <v>218116</v>
      </c>
      <c r="CF130" s="20">
        <v>254696</v>
      </c>
      <c r="CG130" s="20">
        <v>254792</v>
      </c>
      <c r="CH130" s="24" t="s">
        <v>178</v>
      </c>
      <c r="CI130" s="55">
        <f t="shared" si="7"/>
        <v>31471</v>
      </c>
      <c r="CJ130" s="16">
        <f t="shared" si="8"/>
        <v>0</v>
      </c>
      <c r="CK130" s="17">
        <f t="shared" si="9"/>
        <v>14.092270767191621</v>
      </c>
      <c r="CL130" s="17" t="s">
        <v>179</v>
      </c>
      <c r="CM130" s="18" t="s">
        <v>676</v>
      </c>
    </row>
    <row r="131" spans="1:91" ht="14.25" customHeight="1" thickTop="1" thickBot="1" x14ac:dyDescent="0.25">
      <c r="A131" s="26" t="s">
        <v>112</v>
      </c>
      <c r="B131" s="20">
        <v>36542</v>
      </c>
      <c r="C131" s="20">
        <v>28859</v>
      </c>
      <c r="D131" s="20">
        <v>40238</v>
      </c>
      <c r="E131" s="20">
        <v>32836</v>
      </c>
      <c r="F131" s="20">
        <v>32840</v>
      </c>
      <c r="G131" s="20">
        <v>26169</v>
      </c>
      <c r="H131" s="20">
        <v>25821</v>
      </c>
      <c r="I131" s="20">
        <v>24870</v>
      </c>
      <c r="J131" s="20">
        <v>30530</v>
      </c>
      <c r="K131" s="20">
        <v>33040</v>
      </c>
      <c r="L131" s="20">
        <v>32423</v>
      </c>
      <c r="M131" s="20">
        <v>40455</v>
      </c>
      <c r="N131" s="20">
        <v>26901</v>
      </c>
      <c r="O131" s="20">
        <v>29006</v>
      </c>
      <c r="P131" s="20">
        <v>31546</v>
      </c>
      <c r="Q131" s="20">
        <v>34531</v>
      </c>
      <c r="R131" s="20">
        <v>40223</v>
      </c>
      <c r="S131" s="20">
        <v>45077</v>
      </c>
      <c r="T131" s="20">
        <v>40776</v>
      </c>
      <c r="U131" s="20">
        <v>38667</v>
      </c>
      <c r="V131" s="20">
        <v>32566</v>
      </c>
      <c r="W131" s="20">
        <v>34532</v>
      </c>
      <c r="X131" s="20">
        <v>39354</v>
      </c>
      <c r="Y131" s="20">
        <v>42655</v>
      </c>
      <c r="Z131" s="20">
        <v>38793</v>
      </c>
      <c r="AA131" s="20">
        <v>39424</v>
      </c>
      <c r="AB131" s="20">
        <v>37011</v>
      </c>
      <c r="AC131" s="20">
        <v>38107</v>
      </c>
      <c r="AD131" s="20">
        <v>41464</v>
      </c>
      <c r="AE131" s="20">
        <v>41065</v>
      </c>
      <c r="AF131" s="20">
        <v>36027</v>
      </c>
      <c r="AG131" s="20">
        <v>41583</v>
      </c>
      <c r="AH131" s="20">
        <v>45228</v>
      </c>
      <c r="AI131" s="20">
        <v>36219</v>
      </c>
      <c r="AJ131" s="20">
        <v>37449</v>
      </c>
      <c r="AK131" s="20">
        <v>32870</v>
      </c>
      <c r="AL131" s="20">
        <v>41495</v>
      </c>
      <c r="AM131" s="20">
        <v>34149</v>
      </c>
      <c r="AN131" s="20">
        <v>37317</v>
      </c>
      <c r="AO131" s="20">
        <v>31870</v>
      </c>
      <c r="AP131" s="20">
        <v>28031</v>
      </c>
      <c r="AQ131" s="20">
        <v>35983</v>
      </c>
      <c r="AR131" s="20">
        <v>38187</v>
      </c>
      <c r="AS131" s="20">
        <v>31727</v>
      </c>
      <c r="AT131" s="20">
        <v>35019</v>
      </c>
      <c r="AU131" s="20">
        <v>32317</v>
      </c>
      <c r="AV131" s="20">
        <v>41605</v>
      </c>
      <c r="AW131" s="20">
        <v>29114</v>
      </c>
      <c r="AX131" s="20">
        <v>32689</v>
      </c>
      <c r="AY131" s="20">
        <v>32931</v>
      </c>
      <c r="AZ131" s="20">
        <v>34968</v>
      </c>
      <c r="BA131" s="20">
        <v>25327</v>
      </c>
      <c r="BB131" s="20">
        <v>37417</v>
      </c>
      <c r="BC131" s="20">
        <v>37314</v>
      </c>
      <c r="BD131" s="20">
        <v>32878</v>
      </c>
      <c r="BE131" s="20">
        <v>34936</v>
      </c>
      <c r="BF131" s="20">
        <v>41766</v>
      </c>
      <c r="BG131" s="20">
        <v>39954</v>
      </c>
      <c r="BH131" s="20">
        <v>59175</v>
      </c>
      <c r="BI131" s="20">
        <v>56065</v>
      </c>
      <c r="BJ131" s="20">
        <v>58124</v>
      </c>
      <c r="BK131" s="20" t="s">
        <v>365</v>
      </c>
      <c r="BL131" s="20">
        <v>36996</v>
      </c>
      <c r="BM131" s="20">
        <v>57176</v>
      </c>
      <c r="BN131" s="20">
        <v>62178</v>
      </c>
      <c r="BO131" s="20">
        <v>47090</v>
      </c>
      <c r="BP131" s="20">
        <v>41801</v>
      </c>
      <c r="BQ131" s="20">
        <v>48068</v>
      </c>
      <c r="BR131" s="20">
        <v>57319</v>
      </c>
      <c r="BS131" s="20">
        <v>48877</v>
      </c>
      <c r="BT131" s="20">
        <v>47353</v>
      </c>
      <c r="BU131" s="20">
        <v>48740</v>
      </c>
      <c r="BV131" s="20">
        <v>58595</v>
      </c>
      <c r="BW131" s="20">
        <v>46310</v>
      </c>
      <c r="BX131" s="20">
        <v>42744</v>
      </c>
      <c r="BY131" s="20">
        <v>56804</v>
      </c>
      <c r="BZ131" s="20">
        <v>54942</v>
      </c>
      <c r="CA131" s="20">
        <v>48509</v>
      </c>
      <c r="CB131" s="20">
        <v>46436</v>
      </c>
      <c r="CC131" s="20">
        <v>39909</v>
      </c>
      <c r="CD131" s="20">
        <v>44123</v>
      </c>
      <c r="CE131" s="20">
        <v>39430</v>
      </c>
      <c r="CF131" s="20">
        <v>49346</v>
      </c>
      <c r="CG131" s="20">
        <v>42149</v>
      </c>
      <c r="CH131" s="24" t="s">
        <v>178</v>
      </c>
      <c r="CI131" s="55">
        <f t="shared" si="7"/>
        <v>2240</v>
      </c>
      <c r="CJ131" s="16">
        <f t="shared" si="8"/>
        <v>0</v>
      </c>
      <c r="CK131" s="17">
        <f t="shared" si="9"/>
        <v>5.6127690495878113</v>
      </c>
      <c r="CL131" s="17" t="s">
        <v>179</v>
      </c>
      <c r="CM131" s="18" t="s">
        <v>677</v>
      </c>
    </row>
    <row r="132" spans="1:91" ht="25.5" thickTop="1" thickBot="1" x14ac:dyDescent="0.25">
      <c r="A132" s="26" t="s">
        <v>113</v>
      </c>
      <c r="B132" s="20">
        <v>136499</v>
      </c>
      <c r="C132" s="20">
        <v>139703</v>
      </c>
      <c r="D132" s="20">
        <v>143681</v>
      </c>
      <c r="E132" s="20">
        <v>145657</v>
      </c>
      <c r="F132" s="20">
        <v>151954</v>
      </c>
      <c r="G132" s="20">
        <v>157457</v>
      </c>
      <c r="H132" s="20">
        <v>159957</v>
      </c>
      <c r="I132" s="20">
        <v>164718</v>
      </c>
      <c r="J132" s="20">
        <v>152533</v>
      </c>
      <c r="K132" s="20">
        <v>159979</v>
      </c>
      <c r="L132" s="20">
        <v>162281</v>
      </c>
      <c r="M132" s="20">
        <v>168879</v>
      </c>
      <c r="N132" s="20">
        <v>185677</v>
      </c>
      <c r="O132" s="20">
        <v>185155</v>
      </c>
      <c r="P132" s="20">
        <v>183143</v>
      </c>
      <c r="Q132" s="20">
        <v>194614</v>
      </c>
      <c r="R132" s="20">
        <v>184455</v>
      </c>
      <c r="S132" s="20">
        <v>179174</v>
      </c>
      <c r="T132" s="20">
        <v>180320</v>
      </c>
      <c r="U132" s="20">
        <v>179381</v>
      </c>
      <c r="V132" s="20">
        <v>176807</v>
      </c>
      <c r="W132" s="20">
        <v>162059</v>
      </c>
      <c r="X132" s="20">
        <v>168560</v>
      </c>
      <c r="Y132" s="20">
        <v>170871</v>
      </c>
      <c r="Z132" s="20">
        <v>185257</v>
      </c>
      <c r="AA132" s="20">
        <v>184602</v>
      </c>
      <c r="AB132" s="20">
        <v>183717</v>
      </c>
      <c r="AC132" s="20">
        <v>177120</v>
      </c>
      <c r="AD132" s="20">
        <v>175443</v>
      </c>
      <c r="AE132" s="20">
        <v>179314</v>
      </c>
      <c r="AF132" s="20">
        <v>188362</v>
      </c>
      <c r="AG132" s="20">
        <v>190754</v>
      </c>
      <c r="AH132" s="20">
        <v>170157</v>
      </c>
      <c r="AI132" s="20">
        <v>176641</v>
      </c>
      <c r="AJ132" s="20">
        <v>181558</v>
      </c>
      <c r="AK132" s="20">
        <v>172819</v>
      </c>
      <c r="AL132" s="20">
        <v>166767</v>
      </c>
      <c r="AM132" s="20">
        <v>158784</v>
      </c>
      <c r="AN132" s="20">
        <v>164514</v>
      </c>
      <c r="AO132" s="20">
        <v>169171</v>
      </c>
      <c r="AP132" s="20">
        <v>172526</v>
      </c>
      <c r="AQ132" s="20">
        <v>180080</v>
      </c>
      <c r="AR132" s="20">
        <v>176539</v>
      </c>
      <c r="AS132" s="20">
        <v>179617</v>
      </c>
      <c r="AT132" s="20">
        <v>177033</v>
      </c>
      <c r="AU132" s="20">
        <v>174556</v>
      </c>
      <c r="AV132" s="20">
        <v>162555</v>
      </c>
      <c r="AW132" s="20">
        <v>159848</v>
      </c>
      <c r="AX132" s="20">
        <v>168280</v>
      </c>
      <c r="AY132" s="20">
        <v>175337</v>
      </c>
      <c r="AZ132" s="20">
        <v>157514</v>
      </c>
      <c r="BA132" s="20">
        <v>162739</v>
      </c>
      <c r="BB132" s="20">
        <v>170602</v>
      </c>
      <c r="BC132" s="20">
        <v>180382</v>
      </c>
      <c r="BD132" s="20">
        <v>178967</v>
      </c>
      <c r="BE132" s="20">
        <v>180028</v>
      </c>
      <c r="BF132" s="20">
        <v>167423</v>
      </c>
      <c r="BG132" s="20">
        <v>166037</v>
      </c>
      <c r="BH132" s="20">
        <v>150395</v>
      </c>
      <c r="BI132" s="20">
        <v>186191</v>
      </c>
      <c r="BJ132" s="20">
        <v>155712</v>
      </c>
      <c r="BK132" s="20" t="s">
        <v>365</v>
      </c>
      <c r="BL132" s="20">
        <v>177525</v>
      </c>
      <c r="BM132" s="20">
        <v>162694</v>
      </c>
      <c r="BN132" s="20">
        <v>162906</v>
      </c>
      <c r="BO132" s="20">
        <v>199672</v>
      </c>
      <c r="BP132" s="20">
        <v>169704</v>
      </c>
      <c r="BQ132" s="20">
        <v>174863</v>
      </c>
      <c r="BR132" s="20">
        <v>190007</v>
      </c>
      <c r="BS132" s="20">
        <v>192208</v>
      </c>
      <c r="BT132" s="20">
        <v>181002</v>
      </c>
      <c r="BU132" s="20">
        <v>199922</v>
      </c>
      <c r="BV132" s="20">
        <v>190059</v>
      </c>
      <c r="BW132" s="20">
        <v>185043</v>
      </c>
      <c r="BX132" s="20">
        <v>208698</v>
      </c>
      <c r="BY132" s="20">
        <v>200467</v>
      </c>
      <c r="BZ132" s="20">
        <v>194554</v>
      </c>
      <c r="CA132" s="20">
        <v>204767</v>
      </c>
      <c r="CB132" s="20">
        <v>216133</v>
      </c>
      <c r="CC132" s="20">
        <v>181934</v>
      </c>
      <c r="CD132" s="20">
        <v>190523</v>
      </c>
      <c r="CE132" s="20">
        <v>178212</v>
      </c>
      <c r="CF132" s="20">
        <v>204828</v>
      </c>
      <c r="CG132" s="20">
        <v>212181</v>
      </c>
      <c r="CH132" s="24" t="s">
        <v>178</v>
      </c>
      <c r="CI132" s="55">
        <f t="shared" si="7"/>
        <v>30247</v>
      </c>
      <c r="CJ132" s="16">
        <f t="shared" si="8"/>
        <v>0</v>
      </c>
      <c r="CK132" s="17">
        <f t="shared" si="9"/>
        <v>16.625259709565015</v>
      </c>
      <c r="CL132" s="17" t="s">
        <v>179</v>
      </c>
      <c r="CM132" s="18" t="s">
        <v>678</v>
      </c>
    </row>
    <row r="133" spans="1:91" ht="14.25" customHeight="1" thickTop="1" thickBot="1" x14ac:dyDescent="0.25">
      <c r="A133" s="26" t="s">
        <v>114</v>
      </c>
      <c r="B133" s="20">
        <v>74</v>
      </c>
      <c r="C133" s="20">
        <v>323</v>
      </c>
      <c r="D133" s="20">
        <v>604</v>
      </c>
      <c r="E133" s="20">
        <v>66</v>
      </c>
      <c r="F133" s="20">
        <v>0</v>
      </c>
      <c r="G133" s="20">
        <v>0</v>
      </c>
      <c r="H133" s="20">
        <v>154</v>
      </c>
      <c r="I133" s="20">
        <v>219</v>
      </c>
      <c r="J133" s="20">
        <v>797</v>
      </c>
      <c r="K133" s="20">
        <v>0</v>
      </c>
      <c r="L133" s="20">
        <v>0</v>
      </c>
      <c r="M133" s="20">
        <v>715</v>
      </c>
      <c r="N133" s="20">
        <v>153</v>
      </c>
      <c r="O133" s="20">
        <v>0</v>
      </c>
      <c r="P133" s="20">
        <v>0</v>
      </c>
      <c r="Q133" s="20">
        <v>0</v>
      </c>
      <c r="R133" s="20">
        <v>599</v>
      </c>
      <c r="S133" s="20">
        <v>79</v>
      </c>
      <c r="T133" s="20">
        <v>448</v>
      </c>
      <c r="U133" s="20">
        <v>372</v>
      </c>
      <c r="V133" s="20">
        <v>0</v>
      </c>
      <c r="W133" s="20">
        <v>749</v>
      </c>
      <c r="X133" s="20">
        <v>0</v>
      </c>
      <c r="Y133" s="20">
        <v>0</v>
      </c>
      <c r="Z133" s="20">
        <v>711</v>
      </c>
      <c r="AA133" s="20">
        <v>0</v>
      </c>
      <c r="AB133" s="20">
        <v>0</v>
      </c>
      <c r="AC133" s="20">
        <v>85</v>
      </c>
      <c r="AD133" s="20">
        <v>0</v>
      </c>
      <c r="AE133" s="20">
        <v>0</v>
      </c>
      <c r="AF133" s="20">
        <v>0</v>
      </c>
      <c r="AG133" s="20">
        <v>368</v>
      </c>
      <c r="AH133" s="20">
        <v>0</v>
      </c>
      <c r="AI133" s="20">
        <v>80</v>
      </c>
      <c r="AJ133" s="20">
        <v>0</v>
      </c>
      <c r="AK133" s="20">
        <v>67</v>
      </c>
      <c r="AL133" s="20">
        <v>0</v>
      </c>
      <c r="AM133" s="20">
        <v>96</v>
      </c>
      <c r="AN133" s="20">
        <v>0</v>
      </c>
      <c r="AO133" s="20">
        <v>0</v>
      </c>
      <c r="AP133" s="20">
        <v>0</v>
      </c>
      <c r="AQ133" s="20">
        <v>0</v>
      </c>
      <c r="AR133" s="20">
        <v>146</v>
      </c>
      <c r="AS133" s="20">
        <v>85</v>
      </c>
      <c r="AT133" s="20">
        <v>0</v>
      </c>
      <c r="AU133" s="20">
        <v>0</v>
      </c>
      <c r="AV133" s="20">
        <v>0</v>
      </c>
      <c r="AW133" s="20">
        <v>482</v>
      </c>
      <c r="AX133" s="20">
        <v>0</v>
      </c>
      <c r="AY133" s="20">
        <v>0</v>
      </c>
      <c r="AZ133" s="20">
        <v>106</v>
      </c>
      <c r="BA133" s="20">
        <v>76</v>
      </c>
      <c r="BB133" s="20">
        <v>0</v>
      </c>
      <c r="BC133" s="20">
        <v>112</v>
      </c>
      <c r="BD133" s="20">
        <v>179</v>
      </c>
      <c r="BE133" s="20">
        <v>0</v>
      </c>
      <c r="BF133" s="20">
        <v>0</v>
      </c>
      <c r="BG133" s="20">
        <v>1367</v>
      </c>
      <c r="BH133" s="20">
        <v>2492</v>
      </c>
      <c r="BI133" s="20">
        <v>353</v>
      </c>
      <c r="BJ133" s="20">
        <v>1924</v>
      </c>
      <c r="BK133" s="20" t="s">
        <v>365</v>
      </c>
      <c r="BL133" s="20">
        <v>468</v>
      </c>
      <c r="BM133" s="20">
        <v>863</v>
      </c>
      <c r="BN133" s="20">
        <v>305</v>
      </c>
      <c r="BO133" s="20">
        <v>420</v>
      </c>
      <c r="BP133" s="20">
        <v>2187</v>
      </c>
      <c r="BQ133" s="20">
        <v>407</v>
      </c>
      <c r="BR133" s="20">
        <v>358</v>
      </c>
      <c r="BS133" s="20">
        <v>210</v>
      </c>
      <c r="BT133" s="20">
        <v>538</v>
      </c>
      <c r="BU133" s="20">
        <v>2141</v>
      </c>
      <c r="BV133" s="20">
        <v>1206</v>
      </c>
      <c r="BW133" s="20">
        <v>2968</v>
      </c>
      <c r="BX133" s="20">
        <v>395</v>
      </c>
      <c r="BY133" s="20">
        <v>2255</v>
      </c>
      <c r="BZ133" s="20">
        <v>104</v>
      </c>
      <c r="CA133" s="20">
        <v>394</v>
      </c>
      <c r="CB133" s="20">
        <v>1984</v>
      </c>
      <c r="CC133" s="20">
        <v>1478</v>
      </c>
      <c r="CD133" s="20">
        <v>733</v>
      </c>
      <c r="CE133" s="20">
        <v>474</v>
      </c>
      <c r="CF133" s="20">
        <v>522</v>
      </c>
      <c r="CG133" s="20">
        <v>462</v>
      </c>
      <c r="CH133" s="24" t="s">
        <v>178</v>
      </c>
      <c r="CI133" s="55">
        <f t="shared" si="7"/>
        <v>-1016</v>
      </c>
      <c r="CJ133" s="16">
        <f t="shared" si="8"/>
        <v>0</v>
      </c>
      <c r="CK133" s="17">
        <f t="shared" si="9"/>
        <v>-68.741542625169146</v>
      </c>
      <c r="CL133" s="17" t="s">
        <v>179</v>
      </c>
      <c r="CM133" s="18" t="s">
        <v>679</v>
      </c>
    </row>
    <row r="134" spans="1:91" ht="14.25" customHeight="1" thickTop="1" thickBot="1" x14ac:dyDescent="0.25">
      <c r="A134" s="26" t="s">
        <v>52</v>
      </c>
      <c r="B134" s="20">
        <v>331930</v>
      </c>
      <c r="C134" s="20">
        <v>334807</v>
      </c>
      <c r="D134" s="20">
        <v>331708</v>
      </c>
      <c r="E134" s="20">
        <v>365815</v>
      </c>
      <c r="F134" s="20">
        <v>367063</v>
      </c>
      <c r="G134" s="20">
        <v>348867</v>
      </c>
      <c r="H134" s="20">
        <v>326986</v>
      </c>
      <c r="I134" s="20">
        <v>312485</v>
      </c>
      <c r="J134" s="20">
        <v>315770</v>
      </c>
      <c r="K134" s="20">
        <v>321800</v>
      </c>
      <c r="L134" s="20">
        <v>336265</v>
      </c>
      <c r="M134" s="20">
        <v>328957</v>
      </c>
      <c r="N134" s="20">
        <v>315312</v>
      </c>
      <c r="O134" s="20">
        <v>339029</v>
      </c>
      <c r="P134" s="20">
        <v>335871</v>
      </c>
      <c r="Q134" s="20">
        <v>368814</v>
      </c>
      <c r="R134" s="20">
        <v>343502</v>
      </c>
      <c r="S134" s="20">
        <v>348290</v>
      </c>
      <c r="T134" s="20">
        <v>336971</v>
      </c>
      <c r="U134" s="20">
        <v>362038</v>
      </c>
      <c r="V134" s="20">
        <v>380776</v>
      </c>
      <c r="W134" s="20">
        <v>345774</v>
      </c>
      <c r="X134" s="20">
        <v>349564</v>
      </c>
      <c r="Y134" s="20">
        <v>368855</v>
      </c>
      <c r="Z134" s="20">
        <v>332383</v>
      </c>
      <c r="AA134" s="20">
        <v>386125</v>
      </c>
      <c r="AB134" s="20">
        <v>374780</v>
      </c>
      <c r="AC134" s="20">
        <v>389793</v>
      </c>
      <c r="AD134" s="20">
        <v>388034</v>
      </c>
      <c r="AE134" s="20">
        <v>388574</v>
      </c>
      <c r="AF134" s="20">
        <v>372046</v>
      </c>
      <c r="AG134" s="20">
        <v>375281</v>
      </c>
      <c r="AH134" s="20">
        <v>364668</v>
      </c>
      <c r="AI134" s="20">
        <v>378475</v>
      </c>
      <c r="AJ134" s="20">
        <v>404120</v>
      </c>
      <c r="AK134" s="20">
        <v>373066</v>
      </c>
      <c r="AL134" s="20">
        <v>414180</v>
      </c>
      <c r="AM134" s="20">
        <v>385520</v>
      </c>
      <c r="AN134" s="20">
        <v>367042</v>
      </c>
      <c r="AO134" s="20">
        <v>368273</v>
      </c>
      <c r="AP134" s="20">
        <v>360496</v>
      </c>
      <c r="AQ134" s="20">
        <v>374552</v>
      </c>
      <c r="AR134" s="20">
        <v>384216</v>
      </c>
      <c r="AS134" s="20">
        <v>413770</v>
      </c>
      <c r="AT134" s="20">
        <v>427507</v>
      </c>
      <c r="AU134" s="20">
        <v>402778</v>
      </c>
      <c r="AV134" s="20">
        <v>415674</v>
      </c>
      <c r="AW134" s="20">
        <v>420343</v>
      </c>
      <c r="AX134" s="20">
        <v>427789</v>
      </c>
      <c r="AY134" s="20">
        <v>369914</v>
      </c>
      <c r="AZ134" s="20">
        <v>348661</v>
      </c>
      <c r="BA134" s="20">
        <v>366378</v>
      </c>
      <c r="BB134" s="20">
        <v>381354</v>
      </c>
      <c r="BC134" s="20">
        <v>358267</v>
      </c>
      <c r="BD134" s="20">
        <v>371339</v>
      </c>
      <c r="BE134" s="20">
        <v>395709</v>
      </c>
      <c r="BF134" s="20">
        <v>351637</v>
      </c>
      <c r="BG134" s="20">
        <v>400425</v>
      </c>
      <c r="BH134" s="20">
        <v>410377</v>
      </c>
      <c r="BI134" s="20">
        <v>410608</v>
      </c>
      <c r="BJ134" s="20">
        <v>445469</v>
      </c>
      <c r="BK134" s="20" t="s">
        <v>365</v>
      </c>
      <c r="BL134" s="20">
        <v>405959</v>
      </c>
      <c r="BM134" s="20">
        <v>444710</v>
      </c>
      <c r="BN134" s="20">
        <v>453710</v>
      </c>
      <c r="BO134" s="20">
        <v>486056</v>
      </c>
      <c r="BP134" s="20">
        <v>419103</v>
      </c>
      <c r="BQ134" s="20">
        <v>418024</v>
      </c>
      <c r="BR134" s="20">
        <v>372426</v>
      </c>
      <c r="BS134" s="20">
        <v>405618</v>
      </c>
      <c r="BT134" s="20">
        <v>396838</v>
      </c>
      <c r="BU134" s="20">
        <v>382893</v>
      </c>
      <c r="BV134" s="20">
        <v>403665</v>
      </c>
      <c r="BW134" s="20">
        <v>404951</v>
      </c>
      <c r="BX134" s="20">
        <v>403930</v>
      </c>
      <c r="BY134" s="20">
        <v>431078</v>
      </c>
      <c r="BZ134" s="20">
        <v>427689</v>
      </c>
      <c r="CA134" s="20">
        <v>458046</v>
      </c>
      <c r="CB134" s="20">
        <v>455139</v>
      </c>
      <c r="CC134" s="20">
        <v>512836</v>
      </c>
      <c r="CD134" s="20">
        <v>487889</v>
      </c>
      <c r="CE134" s="20">
        <v>484977</v>
      </c>
      <c r="CF134" s="20">
        <v>472685</v>
      </c>
      <c r="CG134" s="20">
        <v>454910</v>
      </c>
      <c r="CH134" s="24" t="s">
        <v>178</v>
      </c>
      <c r="CI134" s="55">
        <f t="shared" si="7"/>
        <v>-57926</v>
      </c>
      <c r="CJ134" s="16">
        <f t="shared" si="8"/>
        <v>0</v>
      </c>
      <c r="CK134" s="17">
        <f t="shared" si="9"/>
        <v>-11.295228884087706</v>
      </c>
      <c r="CL134" s="17" t="s">
        <v>179</v>
      </c>
      <c r="CM134" s="18" t="s">
        <v>680</v>
      </c>
    </row>
    <row r="135" spans="1:91" ht="14.25" customHeight="1" thickTop="1" thickBot="1" x14ac:dyDescent="0.25">
      <c r="A135" s="26" t="s">
        <v>10</v>
      </c>
      <c r="B135" s="20">
        <v>1536</v>
      </c>
      <c r="C135" s="20">
        <v>1665</v>
      </c>
      <c r="D135" s="20">
        <v>2217</v>
      </c>
      <c r="E135" s="20">
        <v>3466</v>
      </c>
      <c r="F135" s="20">
        <v>215</v>
      </c>
      <c r="G135" s="20">
        <v>130</v>
      </c>
      <c r="H135" s="20">
        <v>1139</v>
      </c>
      <c r="I135" s="20">
        <v>1190</v>
      </c>
      <c r="J135" s="20">
        <v>1412</v>
      </c>
      <c r="K135" s="20">
        <v>308</v>
      </c>
      <c r="L135" s="20">
        <v>511</v>
      </c>
      <c r="M135" s="20">
        <v>886</v>
      </c>
      <c r="N135" s="20">
        <v>1782</v>
      </c>
      <c r="O135" s="20">
        <v>778</v>
      </c>
      <c r="P135" s="20">
        <v>0</v>
      </c>
      <c r="Q135" s="20">
        <v>0</v>
      </c>
      <c r="R135" s="20">
        <v>609</v>
      </c>
      <c r="S135" s="20">
        <v>71</v>
      </c>
      <c r="T135" s="20">
        <v>325</v>
      </c>
      <c r="U135" s="20">
        <v>141</v>
      </c>
      <c r="V135" s="20">
        <v>182</v>
      </c>
      <c r="W135" s="20">
        <v>772</v>
      </c>
      <c r="X135" s="20">
        <v>366</v>
      </c>
      <c r="Y135" s="20">
        <v>147</v>
      </c>
      <c r="Z135" s="20">
        <v>0</v>
      </c>
      <c r="AA135" s="20">
        <v>422</v>
      </c>
      <c r="AB135" s="20">
        <v>144</v>
      </c>
      <c r="AC135" s="20">
        <v>76</v>
      </c>
      <c r="AD135" s="20">
        <v>812</v>
      </c>
      <c r="AE135" s="20">
        <v>391</v>
      </c>
      <c r="AF135" s="20">
        <v>0</v>
      </c>
      <c r="AG135" s="20">
        <v>544</v>
      </c>
      <c r="AH135" s="20">
        <v>88</v>
      </c>
      <c r="AI135" s="20">
        <v>0</v>
      </c>
      <c r="AJ135" s="20">
        <v>0</v>
      </c>
      <c r="AK135" s="20">
        <v>0</v>
      </c>
      <c r="AL135" s="20">
        <v>0</v>
      </c>
      <c r="AM135" s="20">
        <v>0</v>
      </c>
      <c r="AN135" s="20">
        <v>0</v>
      </c>
      <c r="AO135" s="20">
        <v>162</v>
      </c>
      <c r="AP135" s="20">
        <v>169</v>
      </c>
      <c r="AQ135" s="20">
        <v>0</v>
      </c>
      <c r="AR135" s="20">
        <v>86</v>
      </c>
      <c r="AS135" s="20">
        <v>503</v>
      </c>
      <c r="AT135" s="20">
        <v>0</v>
      </c>
      <c r="AU135" s="20">
        <v>0</v>
      </c>
      <c r="AV135" s="20">
        <v>0</v>
      </c>
      <c r="AW135" s="20">
        <v>0</v>
      </c>
      <c r="AX135" s="20">
        <v>531</v>
      </c>
      <c r="AY135" s="20">
        <v>0</v>
      </c>
      <c r="AZ135" s="20">
        <v>193</v>
      </c>
      <c r="BA135" s="20">
        <v>133</v>
      </c>
      <c r="BB135" s="20">
        <v>217</v>
      </c>
      <c r="BC135" s="20">
        <v>1778</v>
      </c>
      <c r="BD135" s="20">
        <v>535</v>
      </c>
      <c r="BE135" s="20">
        <v>471</v>
      </c>
      <c r="BF135" s="20">
        <v>108</v>
      </c>
      <c r="BG135" s="20">
        <v>4220</v>
      </c>
      <c r="BH135" s="20">
        <v>4488</v>
      </c>
      <c r="BI135" s="20">
        <v>2194</v>
      </c>
      <c r="BJ135" s="20">
        <v>3481</v>
      </c>
      <c r="BK135" s="20" t="s">
        <v>365</v>
      </c>
      <c r="BL135" s="20">
        <v>5792</v>
      </c>
      <c r="BM135" s="20">
        <v>14564</v>
      </c>
      <c r="BN135" s="20">
        <v>3805</v>
      </c>
      <c r="BO135" s="20">
        <v>2629</v>
      </c>
      <c r="BP135" s="20">
        <v>2771</v>
      </c>
      <c r="BQ135" s="20">
        <v>2232</v>
      </c>
      <c r="BR135" s="20">
        <v>1574</v>
      </c>
      <c r="BS135" s="20">
        <v>2528</v>
      </c>
      <c r="BT135" s="20">
        <v>5390</v>
      </c>
      <c r="BU135" s="20">
        <v>2090</v>
      </c>
      <c r="BV135" s="20">
        <v>3832</v>
      </c>
      <c r="BW135" s="20">
        <v>5759</v>
      </c>
      <c r="BX135" s="20">
        <v>4588</v>
      </c>
      <c r="BY135" s="20">
        <v>6632</v>
      </c>
      <c r="BZ135" s="20">
        <v>2512</v>
      </c>
      <c r="CA135" s="20">
        <v>3254</v>
      </c>
      <c r="CB135" s="20">
        <v>7339</v>
      </c>
      <c r="CC135" s="20">
        <v>3606</v>
      </c>
      <c r="CD135" s="20">
        <v>2877</v>
      </c>
      <c r="CE135" s="20">
        <v>5108</v>
      </c>
      <c r="CF135" s="20">
        <v>3960</v>
      </c>
      <c r="CG135" s="20">
        <v>7706</v>
      </c>
      <c r="CH135" s="24" t="s">
        <v>178</v>
      </c>
      <c r="CI135" s="55">
        <f t="shared" si="7"/>
        <v>4100</v>
      </c>
      <c r="CJ135" s="16">
        <f t="shared" si="8"/>
        <v>0</v>
      </c>
      <c r="CK135" s="17">
        <f t="shared" si="9"/>
        <v>113.69938990571268</v>
      </c>
      <c r="CL135" s="17" t="s">
        <v>179</v>
      </c>
      <c r="CM135" s="18"/>
    </row>
    <row r="136" spans="1:91" ht="25.5" thickTop="1" thickBot="1" x14ac:dyDescent="0.25">
      <c r="A136" s="56" t="s">
        <v>53</v>
      </c>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t="s">
        <v>191</v>
      </c>
      <c r="BJ136" s="43" t="s">
        <v>191</v>
      </c>
      <c r="BK136" s="43"/>
      <c r="BL136" s="43"/>
      <c r="BM136" s="43"/>
      <c r="BN136" s="43"/>
      <c r="BO136" s="43"/>
      <c r="BP136" s="43" t="s">
        <v>191</v>
      </c>
      <c r="BQ136" s="43" t="s">
        <v>191</v>
      </c>
      <c r="BR136" s="43" t="s">
        <v>191</v>
      </c>
      <c r="BS136" s="43" t="s">
        <v>191</v>
      </c>
      <c r="BT136" s="43" t="s">
        <v>364</v>
      </c>
      <c r="BU136" s="43" t="s">
        <v>191</v>
      </c>
      <c r="BV136" s="43" t="s">
        <v>191</v>
      </c>
      <c r="BW136" s="43" t="s">
        <v>191</v>
      </c>
      <c r="BX136" s="43" t="s">
        <v>364</v>
      </c>
      <c r="BY136" s="43" t="s">
        <v>364</v>
      </c>
      <c r="BZ136" s="43" t="s">
        <v>191</v>
      </c>
      <c r="CA136" s="43" t="s">
        <v>191</v>
      </c>
      <c r="CB136" s="43" t="s">
        <v>364</v>
      </c>
      <c r="CC136" s="43" t="s">
        <v>364</v>
      </c>
      <c r="CD136" s="43" t="s">
        <v>364</v>
      </c>
      <c r="CE136" s="57" t="s">
        <v>364</v>
      </c>
      <c r="CF136" s="57" t="s">
        <v>364</v>
      </c>
      <c r="CG136" s="57" t="s">
        <v>364</v>
      </c>
      <c r="CH136" s="76" t="s">
        <v>360</v>
      </c>
      <c r="CI136" s="77"/>
      <c r="CJ136" s="77"/>
      <c r="CK136" s="77"/>
      <c r="CL136" s="77"/>
      <c r="CM136" s="78"/>
    </row>
    <row r="137" spans="1:91" ht="15.75" thickTop="1" thickBot="1" x14ac:dyDescent="0.25">
      <c r="A137" s="42" t="s">
        <v>714</v>
      </c>
      <c r="B137" s="43">
        <v>381128</v>
      </c>
      <c r="C137" s="43">
        <v>375094</v>
      </c>
      <c r="D137" s="43">
        <v>371409</v>
      </c>
      <c r="E137" s="43">
        <v>375657</v>
      </c>
      <c r="F137" s="43">
        <v>364994</v>
      </c>
      <c r="G137" s="43">
        <v>387285</v>
      </c>
      <c r="H137" s="43">
        <v>382029</v>
      </c>
      <c r="I137" s="43">
        <v>380720</v>
      </c>
      <c r="J137" s="43">
        <v>377456</v>
      </c>
      <c r="K137" s="43">
        <v>392256</v>
      </c>
      <c r="L137" s="43">
        <v>396274</v>
      </c>
      <c r="M137" s="43">
        <v>406543</v>
      </c>
      <c r="N137" s="43">
        <v>402720</v>
      </c>
      <c r="O137" s="43">
        <v>404451</v>
      </c>
      <c r="P137" s="43">
        <v>393269</v>
      </c>
      <c r="Q137" s="43">
        <v>441502</v>
      </c>
      <c r="R137" s="43">
        <v>426992</v>
      </c>
      <c r="S137" s="43">
        <v>429808</v>
      </c>
      <c r="T137" s="43">
        <v>424146</v>
      </c>
      <c r="U137" s="43">
        <v>433220</v>
      </c>
      <c r="V137" s="43">
        <v>415066</v>
      </c>
      <c r="W137" s="43">
        <v>398150</v>
      </c>
      <c r="X137" s="43">
        <v>420222</v>
      </c>
      <c r="Y137" s="43">
        <v>436444</v>
      </c>
      <c r="Z137" s="43">
        <v>414885</v>
      </c>
      <c r="AA137" s="43">
        <v>428721</v>
      </c>
      <c r="AB137" s="43">
        <v>423263</v>
      </c>
      <c r="AC137" s="43">
        <v>438042</v>
      </c>
      <c r="AD137" s="43">
        <v>435783</v>
      </c>
      <c r="AE137" s="43">
        <v>440325</v>
      </c>
      <c r="AF137" s="43">
        <v>426365</v>
      </c>
      <c r="AG137" s="43">
        <v>451647</v>
      </c>
      <c r="AH137" s="43">
        <v>429095</v>
      </c>
      <c r="AI137" s="43">
        <v>439492</v>
      </c>
      <c r="AJ137" s="43">
        <v>447417</v>
      </c>
      <c r="AK137" s="43">
        <v>430920</v>
      </c>
      <c r="AL137" s="43">
        <v>447876</v>
      </c>
      <c r="AM137" s="43">
        <v>420058</v>
      </c>
      <c r="AN137" s="43">
        <v>408783</v>
      </c>
      <c r="AO137" s="43">
        <v>416256</v>
      </c>
      <c r="AP137" s="43">
        <v>432735</v>
      </c>
      <c r="AQ137" s="43">
        <v>439367</v>
      </c>
      <c r="AR137" s="43">
        <v>453567</v>
      </c>
      <c r="AS137" s="43">
        <v>460232</v>
      </c>
      <c r="AT137" s="43">
        <v>472991</v>
      </c>
      <c r="AU137" s="43">
        <v>456820</v>
      </c>
      <c r="AV137" s="43">
        <v>460678</v>
      </c>
      <c r="AW137" s="43">
        <v>426016</v>
      </c>
      <c r="AX137" s="43">
        <v>463863</v>
      </c>
      <c r="AY137" s="43">
        <v>454027</v>
      </c>
      <c r="AZ137" s="43">
        <v>437809</v>
      </c>
      <c r="BA137" s="43">
        <v>421907</v>
      </c>
      <c r="BB137" s="43">
        <v>450855</v>
      </c>
      <c r="BC137" s="43">
        <v>445464</v>
      </c>
      <c r="BD137" s="43">
        <v>442586</v>
      </c>
      <c r="BE137" s="43">
        <v>441539</v>
      </c>
      <c r="BF137" s="43">
        <v>434842</v>
      </c>
      <c r="BG137" s="43">
        <v>467892</v>
      </c>
      <c r="BH137" s="43">
        <v>453067</v>
      </c>
      <c r="BI137" s="43">
        <v>484708</v>
      </c>
      <c r="BJ137" s="43">
        <v>479652</v>
      </c>
      <c r="BK137" s="43" t="s">
        <v>365</v>
      </c>
      <c r="BL137" s="43">
        <v>432083</v>
      </c>
      <c r="BM137" s="43">
        <v>484199</v>
      </c>
      <c r="BN137" s="43">
        <v>485285</v>
      </c>
      <c r="BO137" s="43">
        <v>507542</v>
      </c>
      <c r="BP137" s="43">
        <v>441554</v>
      </c>
      <c r="BQ137" s="43">
        <v>471258</v>
      </c>
      <c r="BR137" s="43">
        <v>478576</v>
      </c>
      <c r="BS137" s="43">
        <v>503679</v>
      </c>
      <c r="BT137" s="43">
        <v>479787</v>
      </c>
      <c r="BU137" s="43">
        <v>489004</v>
      </c>
      <c r="BV137" s="43">
        <v>505538</v>
      </c>
      <c r="BW137" s="43">
        <v>509333</v>
      </c>
      <c r="BX137" s="43">
        <v>506752</v>
      </c>
      <c r="BY137" s="43">
        <v>541351</v>
      </c>
      <c r="BZ137" s="43">
        <v>544192</v>
      </c>
      <c r="CA137" s="43">
        <v>553793</v>
      </c>
      <c r="CB137" s="43">
        <v>557796</v>
      </c>
      <c r="CC137" s="43">
        <v>568215</v>
      </c>
      <c r="CD137" s="43">
        <v>557278</v>
      </c>
      <c r="CE137" s="43">
        <v>551750</v>
      </c>
      <c r="CF137" s="43">
        <v>591255</v>
      </c>
      <c r="CG137" s="43">
        <v>573713</v>
      </c>
      <c r="CH137" s="24" t="s">
        <v>178</v>
      </c>
      <c r="CI137" s="55">
        <f t="shared" ref="CI137:CI199" si="12">CG137-CC137</f>
        <v>5498</v>
      </c>
      <c r="CJ137" s="16">
        <f t="shared" si="8"/>
        <v>0</v>
      </c>
      <c r="CK137" s="17">
        <f t="shared" ref="CK137:CK199" si="13">CG137/CC137*100-100</f>
        <v>0.96759149265683675</v>
      </c>
      <c r="CL137" s="17" t="s">
        <v>179</v>
      </c>
      <c r="CM137" s="18"/>
    </row>
    <row r="138" spans="1:91" ht="14.25" customHeight="1" thickTop="1" thickBot="1" x14ac:dyDescent="0.25">
      <c r="A138" s="26" t="s">
        <v>31</v>
      </c>
      <c r="B138" s="20">
        <v>173447</v>
      </c>
      <c r="C138" s="20">
        <v>156573</v>
      </c>
      <c r="D138" s="20">
        <v>149063</v>
      </c>
      <c r="E138" s="20">
        <v>153469</v>
      </c>
      <c r="F138" s="20">
        <v>155626</v>
      </c>
      <c r="G138" s="20">
        <v>162322</v>
      </c>
      <c r="H138" s="20">
        <v>159875</v>
      </c>
      <c r="I138" s="20">
        <v>163680</v>
      </c>
      <c r="J138" s="20">
        <v>152360</v>
      </c>
      <c r="K138" s="20">
        <v>165185</v>
      </c>
      <c r="L138" s="20">
        <v>163982</v>
      </c>
      <c r="M138" s="20">
        <v>158396</v>
      </c>
      <c r="N138" s="20">
        <v>150451</v>
      </c>
      <c r="O138" s="20">
        <v>142888</v>
      </c>
      <c r="P138" s="20">
        <v>145917</v>
      </c>
      <c r="Q138" s="20">
        <v>182378</v>
      </c>
      <c r="R138" s="20">
        <v>166617</v>
      </c>
      <c r="S138" s="20">
        <v>172387</v>
      </c>
      <c r="T138" s="20">
        <v>167767</v>
      </c>
      <c r="U138" s="20">
        <v>183001</v>
      </c>
      <c r="V138" s="20">
        <v>170450</v>
      </c>
      <c r="W138" s="20">
        <v>168130</v>
      </c>
      <c r="X138" s="20">
        <v>185243</v>
      </c>
      <c r="Y138" s="20">
        <v>181935</v>
      </c>
      <c r="Z138" s="20">
        <v>158564</v>
      </c>
      <c r="AA138" s="20">
        <v>173944</v>
      </c>
      <c r="AB138" s="20">
        <v>165238</v>
      </c>
      <c r="AC138" s="20">
        <v>182305</v>
      </c>
      <c r="AD138" s="20">
        <v>177703</v>
      </c>
      <c r="AE138" s="20">
        <v>171148</v>
      </c>
      <c r="AF138" s="20">
        <v>171673</v>
      </c>
      <c r="AG138" s="20">
        <v>181909</v>
      </c>
      <c r="AH138" s="20">
        <v>162649</v>
      </c>
      <c r="AI138" s="20">
        <v>185789</v>
      </c>
      <c r="AJ138" s="20">
        <v>188619</v>
      </c>
      <c r="AK138" s="20">
        <v>192460</v>
      </c>
      <c r="AL138" s="20">
        <v>197414</v>
      </c>
      <c r="AM138" s="20">
        <v>182824</v>
      </c>
      <c r="AN138" s="20">
        <v>173972</v>
      </c>
      <c r="AO138" s="20">
        <v>188554</v>
      </c>
      <c r="AP138" s="20">
        <v>180958</v>
      </c>
      <c r="AQ138" s="20">
        <v>190027</v>
      </c>
      <c r="AR138" s="20">
        <v>202925</v>
      </c>
      <c r="AS138" s="20">
        <v>207260</v>
      </c>
      <c r="AT138" s="20">
        <v>208371</v>
      </c>
      <c r="AU138" s="20">
        <v>218142</v>
      </c>
      <c r="AV138" s="20">
        <v>222695</v>
      </c>
      <c r="AW138" s="20">
        <v>198990</v>
      </c>
      <c r="AX138" s="20">
        <v>218561</v>
      </c>
      <c r="AY138" s="20">
        <v>208778</v>
      </c>
      <c r="AZ138" s="20">
        <v>197159</v>
      </c>
      <c r="BA138" s="20">
        <v>193273</v>
      </c>
      <c r="BB138" s="20">
        <v>201489</v>
      </c>
      <c r="BC138" s="20">
        <v>187849</v>
      </c>
      <c r="BD138" s="20">
        <v>184745</v>
      </c>
      <c r="BE138" s="20">
        <v>187321</v>
      </c>
      <c r="BF138" s="20">
        <v>184955</v>
      </c>
      <c r="BG138" s="20">
        <v>213100</v>
      </c>
      <c r="BH138" s="20">
        <v>200432</v>
      </c>
      <c r="BI138" s="20">
        <v>218853</v>
      </c>
      <c r="BJ138" s="20">
        <v>208826</v>
      </c>
      <c r="BK138" s="20" t="s">
        <v>365</v>
      </c>
      <c r="BL138" s="20">
        <v>188988</v>
      </c>
      <c r="BM138" s="20">
        <v>198335</v>
      </c>
      <c r="BN138" s="20">
        <v>198064</v>
      </c>
      <c r="BO138" s="20">
        <v>238499</v>
      </c>
      <c r="BP138" s="20">
        <v>199413</v>
      </c>
      <c r="BQ138" s="20">
        <v>213297</v>
      </c>
      <c r="BR138" s="20">
        <v>197039</v>
      </c>
      <c r="BS138" s="20">
        <v>228397</v>
      </c>
      <c r="BT138" s="20">
        <v>204289</v>
      </c>
      <c r="BU138" s="20">
        <v>197175</v>
      </c>
      <c r="BV138" s="20">
        <v>208728</v>
      </c>
      <c r="BW138" s="20">
        <v>225526</v>
      </c>
      <c r="BX138" s="20">
        <v>202126</v>
      </c>
      <c r="BY138" s="20">
        <v>238892</v>
      </c>
      <c r="BZ138" s="20">
        <v>230392</v>
      </c>
      <c r="CA138" s="20">
        <v>245105</v>
      </c>
      <c r="CB138" s="20">
        <v>240929</v>
      </c>
      <c r="CC138" s="20">
        <v>282851</v>
      </c>
      <c r="CD138" s="20">
        <v>255423</v>
      </c>
      <c r="CE138" s="20">
        <v>275913</v>
      </c>
      <c r="CF138" s="20">
        <v>281403</v>
      </c>
      <c r="CG138" s="20">
        <v>267653</v>
      </c>
      <c r="CH138" s="24" t="s">
        <v>178</v>
      </c>
      <c r="CI138" s="55">
        <f t="shared" si="12"/>
        <v>-15198</v>
      </c>
      <c r="CJ138" s="16">
        <f t="shared" si="8"/>
        <v>0</v>
      </c>
      <c r="CK138" s="17">
        <f t="shared" si="13"/>
        <v>-5.3731469925862001</v>
      </c>
      <c r="CL138" s="17" t="s">
        <v>179</v>
      </c>
      <c r="CM138" s="18" t="s">
        <v>273</v>
      </c>
    </row>
    <row r="139" spans="1:91" ht="14.25" customHeight="1" thickTop="1" thickBot="1" x14ac:dyDescent="0.25">
      <c r="A139" s="26" t="s">
        <v>115</v>
      </c>
      <c r="B139" s="20">
        <v>110149</v>
      </c>
      <c r="C139" s="20">
        <v>98521</v>
      </c>
      <c r="D139" s="20">
        <v>86542</v>
      </c>
      <c r="E139" s="20">
        <v>93488</v>
      </c>
      <c r="F139" s="20">
        <v>95391</v>
      </c>
      <c r="G139" s="20">
        <v>106142</v>
      </c>
      <c r="H139" s="20">
        <v>99869</v>
      </c>
      <c r="I139" s="20">
        <v>101686</v>
      </c>
      <c r="J139" s="20">
        <v>90769</v>
      </c>
      <c r="K139" s="20">
        <v>100217</v>
      </c>
      <c r="L139" s="20">
        <v>101138</v>
      </c>
      <c r="M139" s="20">
        <v>95513</v>
      </c>
      <c r="N139" s="20">
        <v>95410</v>
      </c>
      <c r="O139" s="20">
        <v>83443</v>
      </c>
      <c r="P139" s="20">
        <v>90234</v>
      </c>
      <c r="Q139" s="20">
        <v>114398</v>
      </c>
      <c r="R139" s="20">
        <v>102864</v>
      </c>
      <c r="S139" s="20">
        <v>97366</v>
      </c>
      <c r="T139" s="20">
        <v>100906</v>
      </c>
      <c r="U139" s="20">
        <v>106600</v>
      </c>
      <c r="V139" s="20">
        <v>96811</v>
      </c>
      <c r="W139" s="20">
        <v>104832</v>
      </c>
      <c r="X139" s="20">
        <v>116150</v>
      </c>
      <c r="Y139" s="20">
        <v>107274</v>
      </c>
      <c r="Z139" s="20">
        <v>90152</v>
      </c>
      <c r="AA139" s="20">
        <v>105251</v>
      </c>
      <c r="AB139" s="20">
        <v>93237</v>
      </c>
      <c r="AC139" s="20">
        <v>103000</v>
      </c>
      <c r="AD139" s="20">
        <v>100691</v>
      </c>
      <c r="AE139" s="20">
        <v>104523</v>
      </c>
      <c r="AF139" s="20">
        <v>107565</v>
      </c>
      <c r="AG139" s="20">
        <v>110349</v>
      </c>
      <c r="AH139" s="20">
        <v>89363</v>
      </c>
      <c r="AI139" s="20">
        <v>109531</v>
      </c>
      <c r="AJ139" s="20">
        <v>108310</v>
      </c>
      <c r="AK139" s="20">
        <v>112033</v>
      </c>
      <c r="AL139" s="20">
        <v>122077</v>
      </c>
      <c r="AM139" s="20">
        <v>106708</v>
      </c>
      <c r="AN139" s="20">
        <v>102325</v>
      </c>
      <c r="AO139" s="20">
        <v>112260</v>
      </c>
      <c r="AP139" s="20">
        <v>103118</v>
      </c>
      <c r="AQ139" s="20">
        <v>112094</v>
      </c>
      <c r="AR139" s="20">
        <v>117075</v>
      </c>
      <c r="AS139" s="20">
        <v>111890</v>
      </c>
      <c r="AT139" s="20">
        <v>120639</v>
      </c>
      <c r="AU139" s="20">
        <v>125152</v>
      </c>
      <c r="AV139" s="20">
        <v>120148</v>
      </c>
      <c r="AW139" s="20">
        <v>119405</v>
      </c>
      <c r="AX139" s="20">
        <v>130524</v>
      </c>
      <c r="AY139" s="20">
        <v>122290</v>
      </c>
      <c r="AZ139" s="20">
        <v>116897</v>
      </c>
      <c r="BA139" s="20">
        <v>111296</v>
      </c>
      <c r="BB139" s="20">
        <v>118646</v>
      </c>
      <c r="BC139" s="20">
        <v>114748</v>
      </c>
      <c r="BD139" s="20">
        <v>111769</v>
      </c>
      <c r="BE139" s="20">
        <v>105652</v>
      </c>
      <c r="BF139" s="20">
        <v>103022</v>
      </c>
      <c r="BG139" s="20">
        <v>122050</v>
      </c>
      <c r="BH139" s="20">
        <v>116755</v>
      </c>
      <c r="BI139" s="20">
        <v>122095</v>
      </c>
      <c r="BJ139" s="20">
        <v>116972</v>
      </c>
      <c r="BK139" s="20" t="s">
        <v>365</v>
      </c>
      <c r="BL139" s="20">
        <v>103606</v>
      </c>
      <c r="BM139" s="20">
        <v>104438</v>
      </c>
      <c r="BN139" s="20">
        <v>105276</v>
      </c>
      <c r="BO139" s="20">
        <v>121175</v>
      </c>
      <c r="BP139" s="20">
        <v>103756</v>
      </c>
      <c r="BQ139" s="20">
        <v>121192</v>
      </c>
      <c r="BR139" s="20">
        <v>109654</v>
      </c>
      <c r="BS139" s="20">
        <v>132161</v>
      </c>
      <c r="BT139" s="20">
        <v>115942</v>
      </c>
      <c r="BU139" s="20">
        <v>110306</v>
      </c>
      <c r="BV139" s="20">
        <v>121473</v>
      </c>
      <c r="BW139" s="20">
        <v>131969</v>
      </c>
      <c r="BX139" s="20">
        <v>122366</v>
      </c>
      <c r="BY139" s="20">
        <v>132809</v>
      </c>
      <c r="BZ139" s="20">
        <v>131293</v>
      </c>
      <c r="CA139" s="20">
        <v>145903</v>
      </c>
      <c r="CB139" s="20">
        <v>143784</v>
      </c>
      <c r="CC139" s="20">
        <v>175943</v>
      </c>
      <c r="CD139" s="20">
        <v>150069</v>
      </c>
      <c r="CE139" s="20">
        <v>167424</v>
      </c>
      <c r="CF139" s="20">
        <v>165714</v>
      </c>
      <c r="CG139" s="20">
        <v>168464</v>
      </c>
      <c r="CH139" s="24" t="s">
        <v>178</v>
      </c>
      <c r="CI139" s="55">
        <f t="shared" si="12"/>
        <v>-7479</v>
      </c>
      <c r="CJ139" s="16">
        <f t="shared" si="8"/>
        <v>0</v>
      </c>
      <c r="CK139" s="17">
        <f t="shared" si="13"/>
        <v>-4.2508085004802751</v>
      </c>
      <c r="CL139" s="17" t="s">
        <v>179</v>
      </c>
      <c r="CM139" s="18" t="s">
        <v>274</v>
      </c>
    </row>
    <row r="140" spans="1:91" ht="14.25" customHeight="1" thickTop="1" thickBot="1" x14ac:dyDescent="0.25">
      <c r="A140" s="26" t="s">
        <v>116</v>
      </c>
      <c r="B140" s="20">
        <v>63298</v>
      </c>
      <c r="C140" s="20">
        <v>58052</v>
      </c>
      <c r="D140" s="20">
        <v>62521</v>
      </c>
      <c r="E140" s="20">
        <v>59981</v>
      </c>
      <c r="F140" s="20">
        <v>60235</v>
      </c>
      <c r="G140" s="20">
        <v>56180</v>
      </c>
      <c r="H140" s="20">
        <v>60006</v>
      </c>
      <c r="I140" s="20">
        <v>61994</v>
      </c>
      <c r="J140" s="20">
        <v>61591</v>
      </c>
      <c r="K140" s="20">
        <v>64968</v>
      </c>
      <c r="L140" s="20">
        <v>62844</v>
      </c>
      <c r="M140" s="20">
        <v>62883</v>
      </c>
      <c r="N140" s="20">
        <v>55041</v>
      </c>
      <c r="O140" s="20">
        <v>59445</v>
      </c>
      <c r="P140" s="20">
        <v>55683</v>
      </c>
      <c r="Q140" s="20">
        <v>67980</v>
      </c>
      <c r="R140" s="20">
        <v>63753</v>
      </c>
      <c r="S140" s="20">
        <v>75021</v>
      </c>
      <c r="T140" s="20">
        <v>66861</v>
      </c>
      <c r="U140" s="20">
        <v>76401</v>
      </c>
      <c r="V140" s="20">
        <v>73639</v>
      </c>
      <c r="W140" s="20">
        <v>63298</v>
      </c>
      <c r="X140" s="20">
        <v>69093</v>
      </c>
      <c r="Y140" s="20">
        <v>74661</v>
      </c>
      <c r="Z140" s="20">
        <v>68412</v>
      </c>
      <c r="AA140" s="20">
        <v>68693</v>
      </c>
      <c r="AB140" s="20">
        <v>72001</v>
      </c>
      <c r="AC140" s="20">
        <v>79305</v>
      </c>
      <c r="AD140" s="20">
        <v>77012</v>
      </c>
      <c r="AE140" s="20">
        <v>66625</v>
      </c>
      <c r="AF140" s="20">
        <v>64108</v>
      </c>
      <c r="AG140" s="20">
        <v>71560</v>
      </c>
      <c r="AH140" s="20">
        <v>73286</v>
      </c>
      <c r="AI140" s="20">
        <v>76258</v>
      </c>
      <c r="AJ140" s="20">
        <v>80309</v>
      </c>
      <c r="AK140" s="20">
        <v>80427</v>
      </c>
      <c r="AL140" s="20">
        <v>75337</v>
      </c>
      <c r="AM140" s="20">
        <v>76116</v>
      </c>
      <c r="AN140" s="20">
        <v>71647</v>
      </c>
      <c r="AO140" s="20">
        <v>76294</v>
      </c>
      <c r="AP140" s="20">
        <v>77840</v>
      </c>
      <c r="AQ140" s="20">
        <v>77933</v>
      </c>
      <c r="AR140" s="20">
        <v>85850</v>
      </c>
      <c r="AS140" s="20">
        <v>95370</v>
      </c>
      <c r="AT140" s="20">
        <v>87732</v>
      </c>
      <c r="AU140" s="20">
        <v>92990</v>
      </c>
      <c r="AV140" s="20">
        <v>102547</v>
      </c>
      <c r="AW140" s="20">
        <v>79585</v>
      </c>
      <c r="AX140" s="20">
        <v>88037</v>
      </c>
      <c r="AY140" s="20">
        <v>86488</v>
      </c>
      <c r="AZ140" s="20">
        <v>80262</v>
      </c>
      <c r="BA140" s="20">
        <v>81977</v>
      </c>
      <c r="BB140" s="20">
        <v>82843</v>
      </c>
      <c r="BC140" s="20">
        <v>73101</v>
      </c>
      <c r="BD140" s="20">
        <v>72976</v>
      </c>
      <c r="BE140" s="20">
        <v>81669</v>
      </c>
      <c r="BF140" s="20">
        <v>81933</v>
      </c>
      <c r="BG140" s="20">
        <v>91050</v>
      </c>
      <c r="BH140" s="20">
        <v>83677</v>
      </c>
      <c r="BI140" s="20">
        <v>96758</v>
      </c>
      <c r="BJ140" s="20">
        <v>91854</v>
      </c>
      <c r="BK140" s="20" t="s">
        <v>365</v>
      </c>
      <c r="BL140" s="20">
        <v>85382</v>
      </c>
      <c r="BM140" s="20">
        <v>93897</v>
      </c>
      <c r="BN140" s="20">
        <v>92788</v>
      </c>
      <c r="BO140" s="20">
        <v>117324</v>
      </c>
      <c r="BP140" s="20">
        <v>95657</v>
      </c>
      <c r="BQ140" s="20">
        <v>92105</v>
      </c>
      <c r="BR140" s="20">
        <v>87385</v>
      </c>
      <c r="BS140" s="20">
        <v>96236</v>
      </c>
      <c r="BT140" s="20">
        <v>88347</v>
      </c>
      <c r="BU140" s="20">
        <v>86869</v>
      </c>
      <c r="BV140" s="20">
        <v>87255</v>
      </c>
      <c r="BW140" s="20">
        <v>93557</v>
      </c>
      <c r="BX140" s="20">
        <v>79760</v>
      </c>
      <c r="BY140" s="20">
        <v>106083</v>
      </c>
      <c r="BZ140" s="20">
        <v>99099</v>
      </c>
      <c r="CA140" s="20">
        <v>99202</v>
      </c>
      <c r="CB140" s="20">
        <v>97145</v>
      </c>
      <c r="CC140" s="20">
        <v>106908</v>
      </c>
      <c r="CD140" s="20">
        <v>105354</v>
      </c>
      <c r="CE140" s="20">
        <v>108489</v>
      </c>
      <c r="CF140" s="20">
        <v>115689</v>
      </c>
      <c r="CG140" s="20">
        <v>99189</v>
      </c>
      <c r="CH140" s="24" t="s">
        <v>178</v>
      </c>
      <c r="CI140" s="55">
        <f t="shared" si="12"/>
        <v>-7719</v>
      </c>
      <c r="CJ140" s="16">
        <f t="shared" si="8"/>
        <v>0</v>
      </c>
      <c r="CK140" s="17">
        <f t="shared" si="13"/>
        <v>-7.2202267370075219</v>
      </c>
      <c r="CL140" s="17" t="s">
        <v>179</v>
      </c>
      <c r="CM140" s="18" t="s">
        <v>275</v>
      </c>
    </row>
    <row r="141" spans="1:91" ht="14.25" customHeight="1" thickTop="1" thickBot="1" x14ac:dyDescent="0.25">
      <c r="A141" s="26" t="s">
        <v>32</v>
      </c>
      <c r="B141" s="20">
        <v>95338</v>
      </c>
      <c r="C141" s="20">
        <v>107792</v>
      </c>
      <c r="D141" s="20">
        <v>97213</v>
      </c>
      <c r="E141" s="20">
        <v>102693</v>
      </c>
      <c r="F141" s="20">
        <v>87883</v>
      </c>
      <c r="G141" s="20">
        <v>104432</v>
      </c>
      <c r="H141" s="20">
        <v>102245</v>
      </c>
      <c r="I141" s="20">
        <v>102572</v>
      </c>
      <c r="J141" s="20">
        <v>96702</v>
      </c>
      <c r="K141" s="20">
        <v>93894</v>
      </c>
      <c r="L141" s="20">
        <v>100614</v>
      </c>
      <c r="M141" s="20">
        <v>109110</v>
      </c>
      <c r="N141" s="20">
        <v>116279</v>
      </c>
      <c r="O141" s="20">
        <v>125994</v>
      </c>
      <c r="P141" s="20">
        <v>116284</v>
      </c>
      <c r="Q141" s="20">
        <v>117435</v>
      </c>
      <c r="R141" s="20">
        <v>124480</v>
      </c>
      <c r="S141" s="20">
        <v>116557</v>
      </c>
      <c r="T141" s="20">
        <v>126533</v>
      </c>
      <c r="U141" s="20">
        <v>123541</v>
      </c>
      <c r="V141" s="20">
        <v>118361</v>
      </c>
      <c r="W141" s="20">
        <v>110798</v>
      </c>
      <c r="X141" s="20">
        <v>115707</v>
      </c>
      <c r="Y141" s="20">
        <v>124454</v>
      </c>
      <c r="Z141" s="20">
        <v>120296</v>
      </c>
      <c r="AA141" s="20">
        <v>116109</v>
      </c>
      <c r="AB141" s="20">
        <v>120070</v>
      </c>
      <c r="AC141" s="20">
        <v>111761</v>
      </c>
      <c r="AD141" s="20">
        <v>115614</v>
      </c>
      <c r="AE141" s="20">
        <v>119992</v>
      </c>
      <c r="AF141" s="20">
        <v>122705</v>
      </c>
      <c r="AG141" s="20">
        <v>127882</v>
      </c>
      <c r="AH141" s="20">
        <v>133209</v>
      </c>
      <c r="AI141" s="20">
        <v>116057</v>
      </c>
      <c r="AJ141" s="20">
        <v>118799</v>
      </c>
      <c r="AK141" s="20">
        <v>112352</v>
      </c>
      <c r="AL141" s="20">
        <v>112777</v>
      </c>
      <c r="AM141" s="20">
        <v>100749</v>
      </c>
      <c r="AN141" s="20">
        <v>109460</v>
      </c>
      <c r="AO141" s="20">
        <v>102376</v>
      </c>
      <c r="AP141" s="20">
        <v>107318</v>
      </c>
      <c r="AQ141" s="20">
        <v>109938</v>
      </c>
      <c r="AR141" s="20">
        <v>97489</v>
      </c>
      <c r="AS141" s="20">
        <v>118887</v>
      </c>
      <c r="AT141" s="20">
        <v>130802</v>
      </c>
      <c r="AU141" s="20">
        <v>106661</v>
      </c>
      <c r="AV141" s="20">
        <v>100010</v>
      </c>
      <c r="AW141" s="20">
        <v>104725</v>
      </c>
      <c r="AX141" s="20">
        <v>114731</v>
      </c>
      <c r="AY141" s="20">
        <v>121671</v>
      </c>
      <c r="AZ141" s="20">
        <v>129689</v>
      </c>
      <c r="BA141" s="20">
        <v>117456</v>
      </c>
      <c r="BB141" s="20">
        <v>116863</v>
      </c>
      <c r="BC141" s="20">
        <v>122676</v>
      </c>
      <c r="BD141" s="20">
        <v>117656</v>
      </c>
      <c r="BE141" s="20">
        <v>117620</v>
      </c>
      <c r="BF141" s="20">
        <v>116224</v>
      </c>
      <c r="BG141" s="20">
        <v>119749</v>
      </c>
      <c r="BH141" s="20">
        <v>108773</v>
      </c>
      <c r="BI141" s="20">
        <v>123217</v>
      </c>
      <c r="BJ141" s="20">
        <v>114470</v>
      </c>
      <c r="BK141" s="20" t="s">
        <v>365</v>
      </c>
      <c r="BL141" s="20">
        <v>99695</v>
      </c>
      <c r="BM141" s="20">
        <v>131352</v>
      </c>
      <c r="BN141" s="20">
        <v>125956</v>
      </c>
      <c r="BO141" s="20">
        <v>125442</v>
      </c>
      <c r="BP141" s="20">
        <v>114809</v>
      </c>
      <c r="BQ141" s="20">
        <v>137016</v>
      </c>
      <c r="BR141" s="20">
        <v>135328</v>
      </c>
      <c r="BS141" s="20">
        <v>132692</v>
      </c>
      <c r="BT141" s="20">
        <v>130156</v>
      </c>
      <c r="BU141" s="20">
        <v>127053</v>
      </c>
      <c r="BV141" s="20">
        <v>124174</v>
      </c>
      <c r="BW141" s="20">
        <v>128739</v>
      </c>
      <c r="BX141" s="20">
        <v>122373</v>
      </c>
      <c r="BY141" s="20">
        <v>131737</v>
      </c>
      <c r="BZ141" s="20">
        <v>132725</v>
      </c>
      <c r="CA141" s="20">
        <v>142717</v>
      </c>
      <c r="CB141" s="20">
        <v>143912</v>
      </c>
      <c r="CC141" s="20">
        <v>133620</v>
      </c>
      <c r="CD141" s="20">
        <v>147315</v>
      </c>
      <c r="CE141" s="20">
        <v>131229</v>
      </c>
      <c r="CF141" s="20">
        <v>135341</v>
      </c>
      <c r="CG141" s="20">
        <v>148984</v>
      </c>
      <c r="CH141" s="24" t="s">
        <v>178</v>
      </c>
      <c r="CI141" s="55">
        <f t="shared" si="12"/>
        <v>15364</v>
      </c>
      <c r="CJ141" s="16">
        <f t="shared" ref="CJ141:CJ180" si="14">IF(CI141&gt;0,$CN$7,$CN$8)</f>
        <v>0</v>
      </c>
      <c r="CK141" s="17">
        <f t="shared" si="13"/>
        <v>11.498278700793293</v>
      </c>
      <c r="CL141" s="17" t="s">
        <v>179</v>
      </c>
      <c r="CM141" s="18" t="s">
        <v>276</v>
      </c>
    </row>
    <row r="142" spans="1:91" ht="14.25" customHeight="1" thickTop="1" thickBot="1" x14ac:dyDescent="0.25">
      <c r="A142" s="26" t="s">
        <v>33</v>
      </c>
      <c r="B142" s="20">
        <v>31171</v>
      </c>
      <c r="C142" s="20">
        <v>31090</v>
      </c>
      <c r="D142" s="20">
        <v>41024</v>
      </c>
      <c r="E142" s="20">
        <v>42337</v>
      </c>
      <c r="F142" s="20">
        <v>40410</v>
      </c>
      <c r="G142" s="20">
        <v>43237</v>
      </c>
      <c r="H142" s="20">
        <v>42132</v>
      </c>
      <c r="I142" s="20">
        <v>39482</v>
      </c>
      <c r="J142" s="20">
        <v>46250</v>
      </c>
      <c r="K142" s="20">
        <v>44433</v>
      </c>
      <c r="L142" s="20">
        <v>35275</v>
      </c>
      <c r="M142" s="20">
        <v>42359</v>
      </c>
      <c r="N142" s="20">
        <v>47763</v>
      </c>
      <c r="O142" s="20">
        <v>46741</v>
      </c>
      <c r="P142" s="20">
        <v>45915</v>
      </c>
      <c r="Q142" s="20">
        <v>46095</v>
      </c>
      <c r="R142" s="20">
        <v>39469</v>
      </c>
      <c r="S142" s="20">
        <v>40743</v>
      </c>
      <c r="T142" s="20">
        <v>36687</v>
      </c>
      <c r="U142" s="20">
        <v>44423</v>
      </c>
      <c r="V142" s="20">
        <v>46595</v>
      </c>
      <c r="W142" s="20">
        <v>42297</v>
      </c>
      <c r="X142" s="20">
        <v>41725</v>
      </c>
      <c r="Y142" s="20">
        <v>46927</v>
      </c>
      <c r="Z142" s="20">
        <v>49002</v>
      </c>
      <c r="AA142" s="20">
        <v>47587</v>
      </c>
      <c r="AB142" s="20">
        <v>46468</v>
      </c>
      <c r="AC142" s="20">
        <v>51711</v>
      </c>
      <c r="AD142" s="20">
        <v>55963</v>
      </c>
      <c r="AE142" s="20">
        <v>65430</v>
      </c>
      <c r="AF142" s="20">
        <v>55717</v>
      </c>
      <c r="AG142" s="20">
        <v>61629</v>
      </c>
      <c r="AH142" s="20">
        <v>42773</v>
      </c>
      <c r="AI142" s="20">
        <v>48287</v>
      </c>
      <c r="AJ142" s="20">
        <v>54562</v>
      </c>
      <c r="AK142" s="20">
        <v>51605</v>
      </c>
      <c r="AL142" s="20">
        <v>58752</v>
      </c>
      <c r="AM142" s="20">
        <v>56418</v>
      </c>
      <c r="AN142" s="20">
        <v>52285</v>
      </c>
      <c r="AO142" s="20">
        <v>46513</v>
      </c>
      <c r="AP142" s="20">
        <v>57982</v>
      </c>
      <c r="AQ142" s="20">
        <v>52632</v>
      </c>
      <c r="AR142" s="20">
        <v>63940</v>
      </c>
      <c r="AS142" s="20">
        <v>52940</v>
      </c>
      <c r="AT142" s="20">
        <v>50448</v>
      </c>
      <c r="AU142" s="20">
        <v>52540</v>
      </c>
      <c r="AV142" s="20">
        <v>48675</v>
      </c>
      <c r="AW142" s="20">
        <v>54240</v>
      </c>
      <c r="AX142" s="20">
        <v>54977</v>
      </c>
      <c r="AY142" s="20">
        <v>56129</v>
      </c>
      <c r="AZ142" s="20">
        <v>49220</v>
      </c>
      <c r="BA142" s="20">
        <v>49573</v>
      </c>
      <c r="BB142" s="20">
        <v>65170</v>
      </c>
      <c r="BC142" s="20">
        <v>58201</v>
      </c>
      <c r="BD142" s="20">
        <v>64533</v>
      </c>
      <c r="BE142" s="20">
        <v>60632</v>
      </c>
      <c r="BF142" s="20">
        <v>62924</v>
      </c>
      <c r="BG142" s="20">
        <v>42776</v>
      </c>
      <c r="BH142" s="20">
        <v>52677</v>
      </c>
      <c r="BI142" s="20">
        <v>57137</v>
      </c>
      <c r="BJ142" s="20">
        <v>55557</v>
      </c>
      <c r="BK142" s="20" t="s">
        <v>365</v>
      </c>
      <c r="BL142" s="20">
        <v>58171</v>
      </c>
      <c r="BM142" s="20">
        <v>47366</v>
      </c>
      <c r="BN142" s="20">
        <v>56769</v>
      </c>
      <c r="BO142" s="20">
        <v>42917</v>
      </c>
      <c r="BP142" s="20">
        <v>46099</v>
      </c>
      <c r="BQ142" s="20">
        <v>46608</v>
      </c>
      <c r="BR142" s="20">
        <v>55373</v>
      </c>
      <c r="BS142" s="20">
        <v>55999</v>
      </c>
      <c r="BT142" s="20">
        <v>55029</v>
      </c>
      <c r="BU142" s="20">
        <v>66990</v>
      </c>
      <c r="BV142" s="20">
        <v>69864</v>
      </c>
      <c r="BW142" s="20">
        <v>61761</v>
      </c>
      <c r="BX142" s="20">
        <v>70532</v>
      </c>
      <c r="BY142" s="20">
        <v>76871</v>
      </c>
      <c r="BZ142" s="20">
        <v>72066</v>
      </c>
      <c r="CA142" s="20">
        <v>70488</v>
      </c>
      <c r="CB142" s="20">
        <v>69281</v>
      </c>
      <c r="CC142" s="20">
        <v>53706</v>
      </c>
      <c r="CD142" s="20">
        <v>55137</v>
      </c>
      <c r="CE142" s="20">
        <v>53882</v>
      </c>
      <c r="CF142" s="20">
        <v>69529</v>
      </c>
      <c r="CG142" s="20">
        <v>60867</v>
      </c>
      <c r="CH142" s="24" t="s">
        <v>178</v>
      </c>
      <c r="CI142" s="55">
        <f t="shared" si="12"/>
        <v>7161</v>
      </c>
      <c r="CJ142" s="16">
        <f t="shared" si="14"/>
        <v>0</v>
      </c>
      <c r="CK142" s="17">
        <f t="shared" si="13"/>
        <v>13.333705731203224</v>
      </c>
      <c r="CL142" s="17" t="s">
        <v>179</v>
      </c>
      <c r="CM142" s="18" t="s">
        <v>277</v>
      </c>
    </row>
    <row r="143" spans="1:91" ht="14.25" customHeight="1" thickTop="1" thickBot="1" x14ac:dyDescent="0.25">
      <c r="A143" s="26" t="s">
        <v>34</v>
      </c>
      <c r="B143" s="20">
        <v>21083</v>
      </c>
      <c r="C143" s="20">
        <v>19384</v>
      </c>
      <c r="D143" s="20">
        <v>21669</v>
      </c>
      <c r="E143" s="20">
        <v>19718</v>
      </c>
      <c r="F143" s="20">
        <v>20670</v>
      </c>
      <c r="G143" s="20">
        <v>20390</v>
      </c>
      <c r="H143" s="20">
        <v>22350</v>
      </c>
      <c r="I143" s="20">
        <v>25941</v>
      </c>
      <c r="J143" s="20">
        <v>26337</v>
      </c>
      <c r="K143" s="20">
        <v>26299</v>
      </c>
      <c r="L143" s="20">
        <v>24590</v>
      </c>
      <c r="M143" s="20">
        <v>19633</v>
      </c>
      <c r="N143" s="20">
        <v>25175</v>
      </c>
      <c r="O143" s="20">
        <v>17825</v>
      </c>
      <c r="P143" s="20">
        <v>21332</v>
      </c>
      <c r="Q143" s="20">
        <v>23604</v>
      </c>
      <c r="R143" s="20">
        <v>27951</v>
      </c>
      <c r="S143" s="20">
        <v>29509</v>
      </c>
      <c r="T143" s="20">
        <v>20380</v>
      </c>
      <c r="U143" s="20">
        <v>22123</v>
      </c>
      <c r="V143" s="20">
        <v>24742</v>
      </c>
      <c r="W143" s="20">
        <v>16236</v>
      </c>
      <c r="X143" s="20">
        <v>16803</v>
      </c>
      <c r="Y143" s="20">
        <v>16507</v>
      </c>
      <c r="Z143" s="20">
        <v>18199</v>
      </c>
      <c r="AA143" s="20">
        <v>17589</v>
      </c>
      <c r="AB143" s="20">
        <v>23853</v>
      </c>
      <c r="AC143" s="20">
        <v>25305</v>
      </c>
      <c r="AD143" s="20">
        <v>23085</v>
      </c>
      <c r="AE143" s="20">
        <v>19769</v>
      </c>
      <c r="AF143" s="20">
        <v>21324</v>
      </c>
      <c r="AG143" s="20">
        <v>19910</v>
      </c>
      <c r="AH143" s="20">
        <v>25580</v>
      </c>
      <c r="AI143" s="20">
        <v>19945</v>
      </c>
      <c r="AJ143" s="20">
        <v>17152</v>
      </c>
      <c r="AK143" s="20">
        <v>13181</v>
      </c>
      <c r="AL143" s="20">
        <v>13098</v>
      </c>
      <c r="AM143" s="20">
        <v>11962</v>
      </c>
      <c r="AN143" s="20">
        <v>15429</v>
      </c>
      <c r="AO143" s="20">
        <v>18663</v>
      </c>
      <c r="AP143" s="20">
        <v>19902</v>
      </c>
      <c r="AQ143" s="20">
        <v>19059</v>
      </c>
      <c r="AR143" s="20">
        <v>21035</v>
      </c>
      <c r="AS143" s="20">
        <v>22722</v>
      </c>
      <c r="AT143" s="20">
        <v>25442</v>
      </c>
      <c r="AU143" s="20">
        <v>21132</v>
      </c>
      <c r="AV143" s="20">
        <v>18844</v>
      </c>
      <c r="AW143" s="20">
        <v>13537</v>
      </c>
      <c r="AX143" s="20">
        <v>14694</v>
      </c>
      <c r="AY143" s="20">
        <v>13471</v>
      </c>
      <c r="AZ143" s="20">
        <v>13054</v>
      </c>
      <c r="BA143" s="20">
        <v>15514</v>
      </c>
      <c r="BB143" s="20">
        <v>9132</v>
      </c>
      <c r="BC143" s="20">
        <v>13664</v>
      </c>
      <c r="BD143" s="20">
        <v>14424</v>
      </c>
      <c r="BE143" s="20">
        <v>19422</v>
      </c>
      <c r="BF143" s="20">
        <v>13137</v>
      </c>
      <c r="BG143" s="20">
        <v>14115</v>
      </c>
      <c r="BH143" s="20">
        <v>13432</v>
      </c>
      <c r="BI143" s="20">
        <v>14124</v>
      </c>
      <c r="BJ143" s="20">
        <v>16020</v>
      </c>
      <c r="BK143" s="20" t="s">
        <v>365</v>
      </c>
      <c r="BL143" s="20">
        <v>9919</v>
      </c>
      <c r="BM143" s="20">
        <v>11074</v>
      </c>
      <c r="BN143" s="20">
        <v>9662</v>
      </c>
      <c r="BO143" s="20">
        <v>10316</v>
      </c>
      <c r="BP143" s="20">
        <v>13354</v>
      </c>
      <c r="BQ143" s="20">
        <v>12784</v>
      </c>
      <c r="BR143" s="20">
        <v>15226</v>
      </c>
      <c r="BS143" s="20">
        <v>13782</v>
      </c>
      <c r="BT143" s="20">
        <v>13124</v>
      </c>
      <c r="BU143" s="20">
        <v>13366</v>
      </c>
      <c r="BV143" s="20">
        <v>20711</v>
      </c>
      <c r="BW143" s="20">
        <v>16197</v>
      </c>
      <c r="BX143" s="20">
        <v>16992</v>
      </c>
      <c r="BY143" s="20">
        <v>13953</v>
      </c>
      <c r="BZ143" s="20">
        <v>21665</v>
      </c>
      <c r="CA143" s="20">
        <v>19732</v>
      </c>
      <c r="CB143" s="20">
        <v>16520</v>
      </c>
      <c r="CC143" s="20">
        <v>20853</v>
      </c>
      <c r="CD143" s="20">
        <v>21626</v>
      </c>
      <c r="CE143" s="20">
        <v>16578</v>
      </c>
      <c r="CF143" s="20">
        <v>17505</v>
      </c>
      <c r="CG143" s="20">
        <v>24221</v>
      </c>
      <c r="CH143" s="24" t="s">
        <v>178</v>
      </c>
      <c r="CI143" s="55">
        <f t="shared" si="12"/>
        <v>3368</v>
      </c>
      <c r="CJ143" s="16">
        <f t="shared" si="14"/>
        <v>0</v>
      </c>
      <c r="CK143" s="17">
        <f t="shared" si="13"/>
        <v>16.151153311274143</v>
      </c>
      <c r="CL143" s="17" t="s">
        <v>179</v>
      </c>
      <c r="CM143" s="18" t="s">
        <v>278</v>
      </c>
    </row>
    <row r="144" spans="1:91" ht="14.25" customHeight="1" thickTop="1" thickBot="1" x14ac:dyDescent="0.25">
      <c r="A144" s="26" t="s">
        <v>35</v>
      </c>
      <c r="B144" s="20">
        <v>45147</v>
      </c>
      <c r="C144" s="20">
        <v>51301</v>
      </c>
      <c r="D144" s="20">
        <v>54816</v>
      </c>
      <c r="E144" s="20">
        <v>52198</v>
      </c>
      <c r="F144" s="20">
        <v>51643</v>
      </c>
      <c r="G144" s="20">
        <v>49851</v>
      </c>
      <c r="H144" s="20">
        <v>48526</v>
      </c>
      <c r="I144" s="20">
        <v>42870</v>
      </c>
      <c r="J144" s="20">
        <v>46313</v>
      </c>
      <c r="K144" s="20">
        <v>54084</v>
      </c>
      <c r="L144" s="20">
        <v>59505</v>
      </c>
      <c r="M144" s="20">
        <v>63785</v>
      </c>
      <c r="N144" s="20">
        <v>54064</v>
      </c>
      <c r="O144" s="20">
        <v>55000</v>
      </c>
      <c r="P144" s="20">
        <v>52822</v>
      </c>
      <c r="Q144" s="20">
        <v>56300</v>
      </c>
      <c r="R144" s="20">
        <v>61974</v>
      </c>
      <c r="S144" s="20">
        <v>67288</v>
      </c>
      <c r="T144" s="20">
        <v>66597</v>
      </c>
      <c r="U144" s="20">
        <v>56596</v>
      </c>
      <c r="V144" s="20">
        <v>53245</v>
      </c>
      <c r="W144" s="20">
        <v>57216</v>
      </c>
      <c r="X144" s="20">
        <v>53842</v>
      </c>
      <c r="Y144" s="20">
        <v>55617</v>
      </c>
      <c r="Z144" s="20">
        <v>58397</v>
      </c>
      <c r="AA144" s="20">
        <v>62802</v>
      </c>
      <c r="AB144" s="20">
        <v>60832</v>
      </c>
      <c r="AC144" s="20">
        <v>62423</v>
      </c>
      <c r="AD144" s="20">
        <v>53377</v>
      </c>
      <c r="AE144" s="20">
        <v>55594</v>
      </c>
      <c r="AF144" s="20">
        <v>47784</v>
      </c>
      <c r="AG144" s="20">
        <v>53679</v>
      </c>
      <c r="AH144" s="20">
        <v>54606</v>
      </c>
      <c r="AI144" s="20">
        <v>50897</v>
      </c>
      <c r="AJ144" s="20">
        <v>54628</v>
      </c>
      <c r="AK144" s="20">
        <v>52892</v>
      </c>
      <c r="AL144" s="20">
        <v>53295</v>
      </c>
      <c r="AM144" s="20">
        <v>55343</v>
      </c>
      <c r="AN144" s="20">
        <v>47663</v>
      </c>
      <c r="AO144" s="20">
        <v>51674</v>
      </c>
      <c r="AP144" s="20">
        <v>53538</v>
      </c>
      <c r="AQ144" s="20">
        <v>53426</v>
      </c>
      <c r="AR144" s="20">
        <v>53258</v>
      </c>
      <c r="AS144" s="20">
        <v>45143</v>
      </c>
      <c r="AT144" s="20">
        <v>46379</v>
      </c>
      <c r="AU144" s="20">
        <v>45768</v>
      </c>
      <c r="AV144" s="20">
        <v>57155</v>
      </c>
      <c r="AW144" s="20">
        <v>46310</v>
      </c>
      <c r="AX144" s="20">
        <v>53572</v>
      </c>
      <c r="AY144" s="20">
        <v>47644</v>
      </c>
      <c r="AZ144" s="20">
        <v>41910</v>
      </c>
      <c r="BA144" s="20">
        <v>40916</v>
      </c>
      <c r="BB144" s="20">
        <v>49101</v>
      </c>
      <c r="BC144" s="20">
        <v>53669</v>
      </c>
      <c r="BD144" s="20">
        <v>53388</v>
      </c>
      <c r="BE144" s="20">
        <v>49106</v>
      </c>
      <c r="BF144" s="20">
        <v>50581</v>
      </c>
      <c r="BG144" s="20">
        <v>54812</v>
      </c>
      <c r="BH144" s="20">
        <v>57870</v>
      </c>
      <c r="BI144" s="20">
        <v>58094</v>
      </c>
      <c r="BJ144" s="20">
        <v>63908</v>
      </c>
      <c r="BK144" s="20" t="s">
        <v>365</v>
      </c>
      <c r="BL144" s="20">
        <v>60003</v>
      </c>
      <c r="BM144" s="20">
        <v>74688</v>
      </c>
      <c r="BN144" s="20">
        <v>75794</v>
      </c>
      <c r="BO144" s="20">
        <v>71602</v>
      </c>
      <c r="BP144" s="20">
        <v>49519</v>
      </c>
      <c r="BQ144" s="20">
        <v>47164</v>
      </c>
      <c r="BR144" s="20">
        <v>57218</v>
      </c>
      <c r="BS144" s="20">
        <v>52434</v>
      </c>
      <c r="BT144" s="20">
        <v>53541</v>
      </c>
      <c r="BU144" s="20">
        <v>59249</v>
      </c>
      <c r="BV144" s="20">
        <v>48926</v>
      </c>
      <c r="BW144" s="20">
        <v>48065</v>
      </c>
      <c r="BX144" s="20">
        <v>55655</v>
      </c>
      <c r="BY144" s="20">
        <v>47411</v>
      </c>
      <c r="BZ144" s="20">
        <v>57480</v>
      </c>
      <c r="CA144" s="20">
        <v>47583</v>
      </c>
      <c r="CB144" s="20">
        <v>54807</v>
      </c>
      <c r="CC144" s="20">
        <v>48932</v>
      </c>
      <c r="CD144" s="20">
        <v>49381</v>
      </c>
      <c r="CE144" s="20">
        <v>48817</v>
      </c>
      <c r="CF144" s="20">
        <v>50587</v>
      </c>
      <c r="CG144" s="20">
        <v>48262</v>
      </c>
      <c r="CH144" s="24" t="s">
        <v>178</v>
      </c>
      <c r="CI144" s="55">
        <f t="shared" si="12"/>
        <v>-670</v>
      </c>
      <c r="CJ144" s="16">
        <f t="shared" si="14"/>
        <v>0</v>
      </c>
      <c r="CK144" s="17">
        <f t="shared" si="13"/>
        <v>-1.3692471184500903</v>
      </c>
      <c r="CL144" s="17" t="s">
        <v>179</v>
      </c>
      <c r="CM144" s="18" t="s">
        <v>279</v>
      </c>
    </row>
    <row r="145" spans="1:91" ht="14.25" customHeight="1" thickTop="1" thickBot="1" x14ac:dyDescent="0.25">
      <c r="A145" s="26" t="s">
        <v>36</v>
      </c>
      <c r="B145" s="20">
        <v>13061</v>
      </c>
      <c r="C145" s="20">
        <v>6598</v>
      </c>
      <c r="D145" s="20">
        <v>5245</v>
      </c>
      <c r="E145" s="20">
        <v>3661</v>
      </c>
      <c r="F145" s="20">
        <v>6123</v>
      </c>
      <c r="G145" s="20">
        <v>3830</v>
      </c>
      <c r="H145" s="20">
        <v>4633</v>
      </c>
      <c r="I145" s="20">
        <v>2696</v>
      </c>
      <c r="J145" s="20">
        <v>6115</v>
      </c>
      <c r="K145" s="20">
        <v>3774</v>
      </c>
      <c r="L145" s="20">
        <v>4603</v>
      </c>
      <c r="M145" s="20">
        <v>5217</v>
      </c>
      <c r="N145" s="20">
        <v>5105</v>
      </c>
      <c r="O145" s="20">
        <v>9428</v>
      </c>
      <c r="P145" s="20">
        <v>6966</v>
      </c>
      <c r="Q145" s="20">
        <v>7066</v>
      </c>
      <c r="R145" s="20">
        <v>4700</v>
      </c>
      <c r="S145" s="20">
        <v>2635</v>
      </c>
      <c r="T145" s="20">
        <v>5141</v>
      </c>
      <c r="U145" s="20">
        <v>3303</v>
      </c>
      <c r="V145" s="20">
        <v>1673</v>
      </c>
      <c r="W145" s="20">
        <v>3234</v>
      </c>
      <c r="X145" s="20">
        <v>6045</v>
      </c>
      <c r="Y145" s="20">
        <v>7641</v>
      </c>
      <c r="Z145" s="20">
        <v>6201</v>
      </c>
      <c r="AA145" s="20">
        <v>6111</v>
      </c>
      <c r="AB145" s="20">
        <v>6246</v>
      </c>
      <c r="AC145" s="20">
        <v>2921</v>
      </c>
      <c r="AD145" s="20">
        <v>8086</v>
      </c>
      <c r="AE145" s="20">
        <v>5335</v>
      </c>
      <c r="AF145" s="20">
        <v>5470</v>
      </c>
      <c r="AG145" s="20">
        <v>5242</v>
      </c>
      <c r="AH145" s="20">
        <v>7028</v>
      </c>
      <c r="AI145" s="20">
        <v>10533</v>
      </c>
      <c r="AJ145" s="20">
        <v>7776</v>
      </c>
      <c r="AK145" s="20">
        <v>6881</v>
      </c>
      <c r="AL145" s="20">
        <v>12540</v>
      </c>
      <c r="AM145" s="20">
        <v>12346</v>
      </c>
      <c r="AN145" s="20">
        <v>9696</v>
      </c>
      <c r="AO145" s="20">
        <v>7806</v>
      </c>
      <c r="AP145" s="20">
        <v>12466</v>
      </c>
      <c r="AQ145" s="20">
        <v>12645</v>
      </c>
      <c r="AR145" s="20">
        <v>11943</v>
      </c>
      <c r="AS145" s="20">
        <v>10590</v>
      </c>
      <c r="AT145" s="20">
        <v>9840</v>
      </c>
      <c r="AU145" s="20">
        <v>10820</v>
      </c>
      <c r="AV145" s="20">
        <v>8751</v>
      </c>
      <c r="AW145" s="20">
        <v>6783</v>
      </c>
      <c r="AX145" s="20">
        <v>6970</v>
      </c>
      <c r="AY145" s="20">
        <v>5754</v>
      </c>
      <c r="AZ145" s="20">
        <v>6325</v>
      </c>
      <c r="BA145" s="20">
        <v>4620</v>
      </c>
      <c r="BB145" s="20">
        <v>8931</v>
      </c>
      <c r="BC145" s="20">
        <v>7938</v>
      </c>
      <c r="BD145" s="20">
        <v>6840</v>
      </c>
      <c r="BE145" s="20">
        <v>5405</v>
      </c>
      <c r="BF145" s="20">
        <v>5856</v>
      </c>
      <c r="BG145" s="20">
        <v>12909</v>
      </c>
      <c r="BH145" s="20">
        <v>8431</v>
      </c>
      <c r="BI145" s="20">
        <v>3981</v>
      </c>
      <c r="BJ145" s="20">
        <v>9741</v>
      </c>
      <c r="BK145" s="20" t="s">
        <v>365</v>
      </c>
      <c r="BL145" s="20">
        <v>4153</v>
      </c>
      <c r="BM145" s="20">
        <v>7115</v>
      </c>
      <c r="BN145" s="20">
        <v>8391</v>
      </c>
      <c r="BO145" s="20">
        <v>6967</v>
      </c>
      <c r="BP145" s="20">
        <v>8364</v>
      </c>
      <c r="BQ145" s="20">
        <v>7404</v>
      </c>
      <c r="BR145" s="20">
        <v>5335</v>
      </c>
      <c r="BS145" s="20">
        <v>4562</v>
      </c>
      <c r="BT145" s="20">
        <v>10753</v>
      </c>
      <c r="BU145" s="20">
        <v>8236</v>
      </c>
      <c r="BV145" s="20">
        <v>6930</v>
      </c>
      <c r="BW145" s="20">
        <v>8126</v>
      </c>
      <c r="BX145" s="20">
        <v>9711</v>
      </c>
      <c r="BY145" s="20">
        <v>8402</v>
      </c>
      <c r="BZ145" s="20">
        <v>9874</v>
      </c>
      <c r="CA145" s="20">
        <v>4647</v>
      </c>
      <c r="CB145" s="20">
        <v>7644</v>
      </c>
      <c r="CC145" s="20">
        <v>8114</v>
      </c>
      <c r="CD145" s="20">
        <v>6445</v>
      </c>
      <c r="CE145" s="20">
        <v>7002</v>
      </c>
      <c r="CF145" s="20">
        <v>6312</v>
      </c>
      <c r="CG145" s="20">
        <v>4915</v>
      </c>
      <c r="CH145" s="24" t="s">
        <v>178</v>
      </c>
      <c r="CI145" s="55">
        <f t="shared" si="12"/>
        <v>-3199</v>
      </c>
      <c r="CJ145" s="16">
        <f t="shared" si="14"/>
        <v>0</v>
      </c>
      <c r="CK145" s="17">
        <f t="shared" si="13"/>
        <v>-39.425684002957851</v>
      </c>
      <c r="CL145" s="17" t="s">
        <v>179</v>
      </c>
      <c r="CM145" s="18" t="s">
        <v>280</v>
      </c>
    </row>
    <row r="146" spans="1:91" ht="14.25" customHeight="1" thickTop="1" thickBot="1" x14ac:dyDescent="0.25">
      <c r="A146" s="26" t="s">
        <v>10</v>
      </c>
      <c r="B146" s="20">
        <v>1881</v>
      </c>
      <c r="C146" s="20">
        <v>2356</v>
      </c>
      <c r="D146" s="20">
        <v>2379</v>
      </c>
      <c r="E146" s="20">
        <v>1581</v>
      </c>
      <c r="F146" s="20">
        <v>2639</v>
      </c>
      <c r="G146" s="20">
        <v>3223</v>
      </c>
      <c r="H146" s="20">
        <v>2268</v>
      </c>
      <c r="I146" s="20">
        <v>3479</v>
      </c>
      <c r="J146" s="20">
        <v>3379</v>
      </c>
      <c r="K146" s="20">
        <v>4587</v>
      </c>
      <c r="L146" s="20">
        <v>7705</v>
      </c>
      <c r="M146" s="20">
        <v>8043</v>
      </c>
      <c r="N146" s="20">
        <v>3883</v>
      </c>
      <c r="O146" s="20">
        <v>6575</v>
      </c>
      <c r="P146" s="20">
        <v>4033</v>
      </c>
      <c r="Q146" s="20">
        <v>8624</v>
      </c>
      <c r="R146" s="20">
        <v>1801</v>
      </c>
      <c r="S146" s="20">
        <v>689</v>
      </c>
      <c r="T146" s="20">
        <v>1041</v>
      </c>
      <c r="U146" s="20">
        <v>233</v>
      </c>
      <c r="V146" s="20">
        <v>0</v>
      </c>
      <c r="W146" s="20">
        <v>239</v>
      </c>
      <c r="X146" s="20">
        <v>857</v>
      </c>
      <c r="Y146" s="20">
        <v>3363</v>
      </c>
      <c r="Z146" s="20">
        <v>4226</v>
      </c>
      <c r="AA146" s="20">
        <v>4579</v>
      </c>
      <c r="AB146" s="20">
        <v>556</v>
      </c>
      <c r="AC146" s="20">
        <v>1616</v>
      </c>
      <c r="AD146" s="20">
        <v>1955</v>
      </c>
      <c r="AE146" s="20">
        <v>3057</v>
      </c>
      <c r="AF146" s="20">
        <v>1692</v>
      </c>
      <c r="AG146" s="20">
        <v>1396</v>
      </c>
      <c r="AH146" s="20">
        <v>3250</v>
      </c>
      <c r="AI146" s="20">
        <v>7984</v>
      </c>
      <c r="AJ146" s="20">
        <v>5881</v>
      </c>
      <c r="AK146" s="20">
        <v>1549</v>
      </c>
      <c r="AL146" s="20">
        <v>0</v>
      </c>
      <c r="AM146" s="20">
        <v>416</v>
      </c>
      <c r="AN146" s="20">
        <v>278</v>
      </c>
      <c r="AO146" s="20">
        <v>670</v>
      </c>
      <c r="AP146" s="20">
        <v>571</v>
      </c>
      <c r="AQ146" s="20">
        <v>1640</v>
      </c>
      <c r="AR146" s="20">
        <v>2977</v>
      </c>
      <c r="AS146" s="20">
        <v>2690</v>
      </c>
      <c r="AT146" s="20">
        <v>1709</v>
      </c>
      <c r="AU146" s="20">
        <v>1757</v>
      </c>
      <c r="AV146" s="20">
        <v>4548</v>
      </c>
      <c r="AW146" s="20">
        <v>1431</v>
      </c>
      <c r="AX146" s="20">
        <v>358</v>
      </c>
      <c r="AY146" s="20">
        <v>580</v>
      </c>
      <c r="AZ146" s="20">
        <v>452</v>
      </c>
      <c r="BA146" s="20">
        <v>555</v>
      </c>
      <c r="BB146" s="20">
        <v>169</v>
      </c>
      <c r="BC146" s="20">
        <v>1467</v>
      </c>
      <c r="BD146" s="20">
        <v>1000</v>
      </c>
      <c r="BE146" s="20">
        <v>2033</v>
      </c>
      <c r="BF146" s="20">
        <v>1165</v>
      </c>
      <c r="BG146" s="20">
        <v>10431</v>
      </c>
      <c r="BH146" s="20">
        <v>11452</v>
      </c>
      <c r="BI146" s="20">
        <v>9302</v>
      </c>
      <c r="BJ146" s="20">
        <v>11130</v>
      </c>
      <c r="BK146" s="20" t="s">
        <v>365</v>
      </c>
      <c r="BL146" s="20">
        <v>11154</v>
      </c>
      <c r="BM146" s="20">
        <v>14269</v>
      </c>
      <c r="BN146" s="20">
        <v>10649</v>
      </c>
      <c r="BO146" s="20">
        <v>11799</v>
      </c>
      <c r="BP146" s="20">
        <v>9996</v>
      </c>
      <c r="BQ146" s="20">
        <v>6985</v>
      </c>
      <c r="BR146" s="20">
        <v>13057</v>
      </c>
      <c r="BS146" s="20">
        <v>15813</v>
      </c>
      <c r="BT146" s="20">
        <v>12895</v>
      </c>
      <c r="BU146" s="20">
        <v>16935</v>
      </c>
      <c r="BV146" s="20">
        <v>26205</v>
      </c>
      <c r="BW146" s="20">
        <v>20919</v>
      </c>
      <c r="BX146" s="20">
        <v>29363</v>
      </c>
      <c r="BY146" s="20">
        <v>24085</v>
      </c>
      <c r="BZ146" s="20">
        <v>19990</v>
      </c>
      <c r="CA146" s="20">
        <v>23521</v>
      </c>
      <c r="CB146" s="20">
        <v>24703</v>
      </c>
      <c r="CC146" s="20">
        <v>20139</v>
      </c>
      <c r="CD146" s="20">
        <v>21951</v>
      </c>
      <c r="CE146" s="20">
        <v>18329</v>
      </c>
      <c r="CF146" s="20">
        <v>30578</v>
      </c>
      <c r="CG146" s="20">
        <v>18811</v>
      </c>
      <c r="CH146" s="24" t="s">
        <v>178</v>
      </c>
      <c r="CI146" s="55">
        <f t="shared" si="12"/>
        <v>-1328</v>
      </c>
      <c r="CJ146" s="16">
        <f t="shared" si="14"/>
        <v>0</v>
      </c>
      <c r="CK146" s="17">
        <f t="shared" si="13"/>
        <v>-6.5941705149212879</v>
      </c>
      <c r="CL146" s="17" t="s">
        <v>179</v>
      </c>
      <c r="CM146" s="18"/>
    </row>
    <row r="147" spans="1:91" ht="14.25" customHeight="1" thickTop="1" thickBot="1" x14ac:dyDescent="0.25">
      <c r="A147" s="42" t="s">
        <v>54</v>
      </c>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t="s">
        <v>191</v>
      </c>
      <c r="BJ147" s="43" t="s">
        <v>191</v>
      </c>
      <c r="BK147" s="43"/>
      <c r="BL147" s="43"/>
      <c r="BM147" s="43"/>
      <c r="BN147" s="43"/>
      <c r="BO147" s="43"/>
      <c r="BP147" s="43" t="s">
        <v>191</v>
      </c>
      <c r="BQ147" s="43" t="s">
        <v>191</v>
      </c>
      <c r="BR147" s="43" t="s">
        <v>191</v>
      </c>
      <c r="BS147" s="43" t="s">
        <v>191</v>
      </c>
      <c r="BT147" s="43" t="s">
        <v>364</v>
      </c>
      <c r="BU147" s="43" t="s">
        <v>191</v>
      </c>
      <c r="BV147" s="43" t="s">
        <v>191</v>
      </c>
      <c r="BW147" s="43" t="s">
        <v>191</v>
      </c>
      <c r="BX147" s="43" t="s">
        <v>364</v>
      </c>
      <c r="BY147" s="43" t="s">
        <v>364</v>
      </c>
      <c r="BZ147" s="43" t="s">
        <v>191</v>
      </c>
      <c r="CA147" s="43" t="s">
        <v>191</v>
      </c>
      <c r="CB147" s="43" t="s">
        <v>364</v>
      </c>
      <c r="CC147" s="43" t="s">
        <v>364</v>
      </c>
      <c r="CD147" s="43" t="s">
        <v>364</v>
      </c>
      <c r="CE147" s="57" t="s">
        <v>364</v>
      </c>
      <c r="CF147" s="57" t="s">
        <v>364</v>
      </c>
      <c r="CG147" s="57" t="s">
        <v>364</v>
      </c>
      <c r="CH147" s="76" t="s">
        <v>691</v>
      </c>
      <c r="CI147" s="77"/>
      <c r="CJ147" s="77"/>
      <c r="CK147" s="77"/>
      <c r="CL147" s="77"/>
      <c r="CM147" s="78"/>
    </row>
    <row r="148" spans="1:91" ht="14.25" customHeight="1" thickTop="1" thickBot="1" x14ac:dyDescent="0.25">
      <c r="A148" s="42" t="s">
        <v>55</v>
      </c>
      <c r="B148" s="43">
        <v>43393</v>
      </c>
      <c r="C148" s="43">
        <v>41119</v>
      </c>
      <c r="D148" s="43">
        <v>42825</v>
      </c>
      <c r="E148" s="43">
        <v>42674</v>
      </c>
      <c r="F148" s="43">
        <v>27114</v>
      </c>
      <c r="G148" s="43">
        <v>42633</v>
      </c>
      <c r="H148" s="43">
        <v>107162</v>
      </c>
      <c r="I148" s="43">
        <v>99614</v>
      </c>
      <c r="J148" s="43">
        <v>130093</v>
      </c>
      <c r="K148" s="43">
        <v>64885</v>
      </c>
      <c r="L148" s="43">
        <v>75815</v>
      </c>
      <c r="M148" s="43">
        <v>107983</v>
      </c>
      <c r="N148" s="43">
        <v>76471</v>
      </c>
      <c r="O148" s="43">
        <v>72400</v>
      </c>
      <c r="P148" s="43">
        <v>113535</v>
      </c>
      <c r="Q148" s="43">
        <v>81034</v>
      </c>
      <c r="R148" s="43">
        <v>62657</v>
      </c>
      <c r="S148" s="43">
        <v>98613</v>
      </c>
      <c r="T148" s="43">
        <v>91418</v>
      </c>
      <c r="U148" s="43">
        <v>106074</v>
      </c>
      <c r="V148" s="43">
        <v>119129</v>
      </c>
      <c r="W148" s="43">
        <v>103342</v>
      </c>
      <c r="X148" s="43">
        <v>91015</v>
      </c>
      <c r="Y148" s="43">
        <v>110286</v>
      </c>
      <c r="Z148" s="43">
        <v>88302</v>
      </c>
      <c r="AA148" s="43">
        <v>109199</v>
      </c>
      <c r="AB148" s="43">
        <v>111317</v>
      </c>
      <c r="AC148" s="43">
        <v>124408</v>
      </c>
      <c r="AD148" s="43">
        <v>129095</v>
      </c>
      <c r="AE148" s="43">
        <v>118174</v>
      </c>
      <c r="AF148" s="43">
        <v>131448</v>
      </c>
      <c r="AG148" s="43">
        <v>115994</v>
      </c>
      <c r="AH148" s="43">
        <v>124359</v>
      </c>
      <c r="AI148" s="43">
        <v>121303</v>
      </c>
      <c r="AJ148" s="43">
        <v>110557</v>
      </c>
      <c r="AK148" s="43">
        <v>127511</v>
      </c>
      <c r="AL148" s="43">
        <v>157446</v>
      </c>
      <c r="AM148" s="43">
        <v>131377</v>
      </c>
      <c r="AN148" s="43">
        <v>129614</v>
      </c>
      <c r="AO148" s="43">
        <v>159631</v>
      </c>
      <c r="AP148" s="43">
        <v>152706</v>
      </c>
      <c r="AQ148" s="43">
        <v>155673</v>
      </c>
      <c r="AR148" s="43">
        <v>167611</v>
      </c>
      <c r="AS148" s="43">
        <v>167514</v>
      </c>
      <c r="AT148" s="43">
        <v>153975</v>
      </c>
      <c r="AU148" s="43">
        <v>145620</v>
      </c>
      <c r="AV148" s="43">
        <v>167902</v>
      </c>
      <c r="AW148" s="43">
        <v>159379</v>
      </c>
      <c r="AX148" s="43">
        <v>166798</v>
      </c>
      <c r="AY148" s="43">
        <v>144821</v>
      </c>
      <c r="AZ148" s="43">
        <v>160404</v>
      </c>
      <c r="BA148" s="43">
        <v>140395</v>
      </c>
      <c r="BB148" s="43">
        <v>197676</v>
      </c>
      <c r="BC148" s="43">
        <v>153018</v>
      </c>
      <c r="BD148" s="43">
        <v>127122</v>
      </c>
      <c r="BE148" s="43">
        <v>133390</v>
      </c>
      <c r="BF148" s="43">
        <v>158195</v>
      </c>
      <c r="BG148" s="43">
        <v>262422</v>
      </c>
      <c r="BH148" s="43">
        <v>237850</v>
      </c>
      <c r="BI148" s="43">
        <v>230398</v>
      </c>
      <c r="BJ148" s="43">
        <v>170043</v>
      </c>
      <c r="BK148" s="43" t="s">
        <v>365</v>
      </c>
      <c r="BL148" s="43">
        <v>210992</v>
      </c>
      <c r="BM148" s="43">
        <v>218157</v>
      </c>
      <c r="BN148" s="43">
        <v>204783</v>
      </c>
      <c r="BO148" s="43">
        <v>220168</v>
      </c>
      <c r="BP148" s="43">
        <v>142237</v>
      </c>
      <c r="BQ148" s="43">
        <v>148946</v>
      </c>
      <c r="BR148" s="43">
        <v>103893</v>
      </c>
      <c r="BS148" s="43">
        <v>174718</v>
      </c>
      <c r="BT148" s="43">
        <v>139006</v>
      </c>
      <c r="BU148" s="43">
        <v>147835</v>
      </c>
      <c r="BV148" s="43">
        <v>125898</v>
      </c>
      <c r="BW148" s="43">
        <v>146000</v>
      </c>
      <c r="BX148" s="43">
        <v>161856</v>
      </c>
      <c r="BY148" s="43">
        <v>156032</v>
      </c>
      <c r="BZ148" s="43">
        <v>139956</v>
      </c>
      <c r="CA148" s="43">
        <v>111377</v>
      </c>
      <c r="CB148" s="43">
        <v>115573</v>
      </c>
      <c r="CC148" s="43">
        <v>164988</v>
      </c>
      <c r="CD148" s="43">
        <v>121536</v>
      </c>
      <c r="CE148" s="43">
        <v>146225</v>
      </c>
      <c r="CF148" s="43">
        <v>124598</v>
      </c>
      <c r="CG148" s="43">
        <v>111208</v>
      </c>
      <c r="CH148" s="24" t="s">
        <v>178</v>
      </c>
      <c r="CI148" s="55">
        <f t="shared" si="12"/>
        <v>-53780</v>
      </c>
      <c r="CJ148" s="24">
        <f t="shared" si="14"/>
        <v>0</v>
      </c>
      <c r="CK148" s="17">
        <f t="shared" si="13"/>
        <v>-32.596310034669187</v>
      </c>
      <c r="CL148" s="17" t="s">
        <v>179</v>
      </c>
      <c r="CM148" s="18" t="s">
        <v>191</v>
      </c>
    </row>
    <row r="149" spans="1:91" ht="14.25" customHeight="1" thickTop="1" thickBot="1" x14ac:dyDescent="0.25">
      <c r="A149" s="26" t="s">
        <v>56</v>
      </c>
      <c r="B149" s="20">
        <v>7630</v>
      </c>
      <c r="C149" s="20">
        <v>10013</v>
      </c>
      <c r="D149" s="20">
        <v>7952</v>
      </c>
      <c r="E149" s="20">
        <v>12472</v>
      </c>
      <c r="F149" s="20">
        <v>7019</v>
      </c>
      <c r="G149" s="20">
        <v>13565</v>
      </c>
      <c r="H149" s="20">
        <v>59521</v>
      </c>
      <c r="I149" s="20">
        <v>29718</v>
      </c>
      <c r="J149" s="20">
        <v>41322</v>
      </c>
      <c r="K149" s="20">
        <v>25650</v>
      </c>
      <c r="L149" s="20">
        <v>18273</v>
      </c>
      <c r="M149" s="20">
        <v>45136</v>
      </c>
      <c r="N149" s="20">
        <v>27231</v>
      </c>
      <c r="O149" s="20">
        <v>26095</v>
      </c>
      <c r="P149" s="20">
        <v>39534</v>
      </c>
      <c r="Q149" s="20">
        <v>22402</v>
      </c>
      <c r="R149" s="20">
        <v>19140</v>
      </c>
      <c r="S149" s="20">
        <v>33115</v>
      </c>
      <c r="T149" s="20">
        <v>35868</v>
      </c>
      <c r="U149" s="20">
        <v>47665</v>
      </c>
      <c r="V149" s="20">
        <v>43697</v>
      </c>
      <c r="W149" s="20">
        <v>48160</v>
      </c>
      <c r="X149" s="20">
        <v>38749</v>
      </c>
      <c r="Y149" s="20">
        <v>56163</v>
      </c>
      <c r="Z149" s="20">
        <v>46030</v>
      </c>
      <c r="AA149" s="20">
        <v>53997</v>
      </c>
      <c r="AB149" s="20">
        <v>67149</v>
      </c>
      <c r="AC149" s="20">
        <v>61605</v>
      </c>
      <c r="AD149" s="20">
        <v>74997</v>
      </c>
      <c r="AE149" s="20">
        <v>69062</v>
      </c>
      <c r="AF149" s="20">
        <v>70517</v>
      </c>
      <c r="AG149" s="20">
        <v>69704</v>
      </c>
      <c r="AH149" s="20">
        <v>78157</v>
      </c>
      <c r="AI149" s="20">
        <v>73122</v>
      </c>
      <c r="AJ149" s="20">
        <v>76035</v>
      </c>
      <c r="AK149" s="20">
        <v>70674</v>
      </c>
      <c r="AL149" s="20">
        <v>104102</v>
      </c>
      <c r="AM149" s="20">
        <v>78161</v>
      </c>
      <c r="AN149" s="20">
        <v>87044</v>
      </c>
      <c r="AO149" s="20">
        <v>115348</v>
      </c>
      <c r="AP149" s="20">
        <v>84703</v>
      </c>
      <c r="AQ149" s="20">
        <v>101511</v>
      </c>
      <c r="AR149" s="20">
        <v>101861</v>
      </c>
      <c r="AS149" s="20">
        <v>79463</v>
      </c>
      <c r="AT149" s="20">
        <v>80346</v>
      </c>
      <c r="AU149" s="20">
        <v>80892</v>
      </c>
      <c r="AV149" s="20">
        <v>108395</v>
      </c>
      <c r="AW149" s="20">
        <v>101297</v>
      </c>
      <c r="AX149" s="20">
        <v>103744</v>
      </c>
      <c r="AY149" s="20">
        <v>99444</v>
      </c>
      <c r="AZ149" s="20">
        <v>104757</v>
      </c>
      <c r="BA149" s="20">
        <v>100119</v>
      </c>
      <c r="BB149" s="20">
        <v>156006</v>
      </c>
      <c r="BC149" s="20">
        <v>108341</v>
      </c>
      <c r="BD149" s="20">
        <v>88072</v>
      </c>
      <c r="BE149" s="20">
        <v>75634</v>
      </c>
      <c r="BF149" s="20">
        <v>114625</v>
      </c>
      <c r="BG149" s="20">
        <v>89429</v>
      </c>
      <c r="BH149" s="20">
        <v>116489</v>
      </c>
      <c r="BI149" s="20">
        <v>142769</v>
      </c>
      <c r="BJ149" s="20">
        <v>70278</v>
      </c>
      <c r="BK149" s="20" t="s">
        <v>365</v>
      </c>
      <c r="BL149" s="20">
        <v>95555</v>
      </c>
      <c r="BM149" s="20">
        <v>80350</v>
      </c>
      <c r="BN149" s="20">
        <v>77154</v>
      </c>
      <c r="BO149" s="20">
        <v>74536</v>
      </c>
      <c r="BP149" s="20">
        <v>53695</v>
      </c>
      <c r="BQ149" s="20">
        <v>33896</v>
      </c>
      <c r="BR149" s="20">
        <v>34344</v>
      </c>
      <c r="BS149" s="20">
        <v>97840</v>
      </c>
      <c r="BT149" s="20">
        <v>61547</v>
      </c>
      <c r="BU149" s="20">
        <v>70252</v>
      </c>
      <c r="BV149" s="20">
        <v>44631</v>
      </c>
      <c r="BW149" s="20">
        <v>65070</v>
      </c>
      <c r="BX149" s="20">
        <v>86714</v>
      </c>
      <c r="BY149" s="20">
        <v>83175</v>
      </c>
      <c r="BZ149" s="20">
        <v>65304</v>
      </c>
      <c r="CA149" s="20">
        <v>32121</v>
      </c>
      <c r="CB149" s="20">
        <v>51732</v>
      </c>
      <c r="CC149" s="20">
        <v>82417</v>
      </c>
      <c r="CD149" s="20">
        <v>57196</v>
      </c>
      <c r="CE149" s="20">
        <v>84283</v>
      </c>
      <c r="CF149" s="20">
        <v>42054</v>
      </c>
      <c r="CG149" s="20">
        <v>52498</v>
      </c>
      <c r="CH149" s="24" t="s">
        <v>178</v>
      </c>
      <c r="CI149" s="55">
        <f t="shared" si="12"/>
        <v>-29919</v>
      </c>
      <c r="CJ149" s="24">
        <f t="shared" si="14"/>
        <v>0</v>
      </c>
      <c r="CK149" s="17">
        <f t="shared" si="13"/>
        <v>-36.301976533967505</v>
      </c>
      <c r="CL149" s="17" t="s">
        <v>179</v>
      </c>
      <c r="CM149" s="18" t="s">
        <v>587</v>
      </c>
    </row>
    <row r="150" spans="1:91" ht="14.25" customHeight="1" thickTop="1" thickBot="1" x14ac:dyDescent="0.25">
      <c r="A150" s="26" t="s">
        <v>57</v>
      </c>
      <c r="B150" s="20">
        <v>35763</v>
      </c>
      <c r="C150" s="20">
        <v>31106</v>
      </c>
      <c r="D150" s="20">
        <v>34873</v>
      </c>
      <c r="E150" s="20">
        <v>30202</v>
      </c>
      <c r="F150" s="20">
        <v>20095</v>
      </c>
      <c r="G150" s="20">
        <v>29068</v>
      </c>
      <c r="H150" s="20">
        <v>47641</v>
      </c>
      <c r="I150" s="20">
        <v>69896</v>
      </c>
      <c r="J150" s="20">
        <v>88771</v>
      </c>
      <c r="K150" s="20">
        <v>39235</v>
      </c>
      <c r="L150" s="20">
        <v>57542</v>
      </c>
      <c r="M150" s="20">
        <v>62847</v>
      </c>
      <c r="N150" s="20">
        <v>49240</v>
      </c>
      <c r="O150" s="20">
        <v>46305</v>
      </c>
      <c r="P150" s="20">
        <v>74001</v>
      </c>
      <c r="Q150" s="20">
        <v>58632</v>
      </c>
      <c r="R150" s="20">
        <v>43517</v>
      </c>
      <c r="S150" s="20">
        <v>65498</v>
      </c>
      <c r="T150" s="20">
        <v>55550</v>
      </c>
      <c r="U150" s="20">
        <v>58409</v>
      </c>
      <c r="V150" s="20">
        <v>75432</v>
      </c>
      <c r="W150" s="20">
        <v>55182</v>
      </c>
      <c r="X150" s="20">
        <v>52266</v>
      </c>
      <c r="Y150" s="20">
        <v>54123</v>
      </c>
      <c r="Z150" s="20">
        <v>42272</v>
      </c>
      <c r="AA150" s="20">
        <v>55202</v>
      </c>
      <c r="AB150" s="20">
        <v>44168</v>
      </c>
      <c r="AC150" s="20">
        <v>62803</v>
      </c>
      <c r="AD150" s="20">
        <v>54098</v>
      </c>
      <c r="AE150" s="20">
        <v>49112</v>
      </c>
      <c r="AF150" s="20">
        <v>60931</v>
      </c>
      <c r="AG150" s="20">
        <v>46290</v>
      </c>
      <c r="AH150" s="20">
        <v>46202</v>
      </c>
      <c r="AI150" s="20">
        <v>48181</v>
      </c>
      <c r="AJ150" s="20">
        <v>34522</v>
      </c>
      <c r="AK150" s="20">
        <v>56837</v>
      </c>
      <c r="AL150" s="20">
        <v>53344</v>
      </c>
      <c r="AM150" s="20">
        <v>53216</v>
      </c>
      <c r="AN150" s="20">
        <v>42570</v>
      </c>
      <c r="AO150" s="20">
        <v>44283</v>
      </c>
      <c r="AP150" s="20">
        <v>68003</v>
      </c>
      <c r="AQ150" s="20">
        <v>54162</v>
      </c>
      <c r="AR150" s="20">
        <v>65750</v>
      </c>
      <c r="AS150" s="20">
        <v>88051</v>
      </c>
      <c r="AT150" s="20">
        <v>73629</v>
      </c>
      <c r="AU150" s="20">
        <v>64728</v>
      </c>
      <c r="AV150" s="20">
        <v>59507</v>
      </c>
      <c r="AW150" s="20">
        <v>58082</v>
      </c>
      <c r="AX150" s="20">
        <v>63054</v>
      </c>
      <c r="AY150" s="20">
        <v>45377</v>
      </c>
      <c r="AZ150" s="20">
        <v>55647</v>
      </c>
      <c r="BA150" s="20">
        <v>40276</v>
      </c>
      <c r="BB150" s="20">
        <v>41670</v>
      </c>
      <c r="BC150" s="20">
        <v>44677</v>
      </c>
      <c r="BD150" s="20">
        <v>39050</v>
      </c>
      <c r="BE150" s="20">
        <v>57756</v>
      </c>
      <c r="BF150" s="20">
        <v>43570</v>
      </c>
      <c r="BG150" s="20">
        <v>172993</v>
      </c>
      <c r="BH150" s="20">
        <v>121361</v>
      </c>
      <c r="BI150" s="20">
        <v>87629</v>
      </c>
      <c r="BJ150" s="20">
        <v>99765</v>
      </c>
      <c r="BK150" s="20" t="s">
        <v>365</v>
      </c>
      <c r="BL150" s="20">
        <v>115437</v>
      </c>
      <c r="BM150" s="20">
        <v>137807</v>
      </c>
      <c r="BN150" s="20">
        <v>127629</v>
      </c>
      <c r="BO150" s="20">
        <v>145632</v>
      </c>
      <c r="BP150" s="20">
        <v>88542</v>
      </c>
      <c r="BQ150" s="20">
        <v>115050</v>
      </c>
      <c r="BR150" s="20">
        <v>69549</v>
      </c>
      <c r="BS150" s="20">
        <v>76878</v>
      </c>
      <c r="BT150" s="20">
        <v>77459</v>
      </c>
      <c r="BU150" s="20">
        <v>77583</v>
      </c>
      <c r="BV150" s="20">
        <v>81267</v>
      </c>
      <c r="BW150" s="20">
        <v>80930</v>
      </c>
      <c r="BX150" s="20">
        <v>75142</v>
      </c>
      <c r="BY150" s="20">
        <v>72857</v>
      </c>
      <c r="BZ150" s="20">
        <v>74652</v>
      </c>
      <c r="CA150" s="20">
        <v>79256</v>
      </c>
      <c r="CB150" s="20">
        <v>63841</v>
      </c>
      <c r="CC150" s="20">
        <v>82571</v>
      </c>
      <c r="CD150" s="20">
        <v>64340</v>
      </c>
      <c r="CE150" s="20">
        <v>61942</v>
      </c>
      <c r="CF150" s="20">
        <v>82544</v>
      </c>
      <c r="CG150" s="20">
        <v>58710</v>
      </c>
      <c r="CH150" s="24" t="s">
        <v>178</v>
      </c>
      <c r="CI150" s="55">
        <f t="shared" si="12"/>
        <v>-23861</v>
      </c>
      <c r="CJ150" s="24">
        <f t="shared" si="14"/>
        <v>0</v>
      </c>
      <c r="CK150" s="17">
        <f t="shared" si="13"/>
        <v>-28.897554831599464</v>
      </c>
      <c r="CL150" s="17" t="s">
        <v>179</v>
      </c>
      <c r="CM150" s="18" t="s">
        <v>588</v>
      </c>
    </row>
    <row r="151" spans="1:91" ht="14.25" customHeight="1" thickTop="1" thickBot="1" x14ac:dyDescent="0.25">
      <c r="A151" s="42" t="s">
        <v>58</v>
      </c>
      <c r="B151" s="43">
        <v>43393</v>
      </c>
      <c r="C151" s="43">
        <v>41119</v>
      </c>
      <c r="D151" s="43">
        <v>42825</v>
      </c>
      <c r="E151" s="43">
        <v>42674</v>
      </c>
      <c r="F151" s="43">
        <v>27114</v>
      </c>
      <c r="G151" s="43">
        <v>42633</v>
      </c>
      <c r="H151" s="43">
        <v>107162</v>
      </c>
      <c r="I151" s="43">
        <v>99614</v>
      </c>
      <c r="J151" s="43">
        <v>130093</v>
      </c>
      <c r="K151" s="43">
        <v>64885</v>
      </c>
      <c r="L151" s="43">
        <v>75815</v>
      </c>
      <c r="M151" s="43">
        <v>107983</v>
      </c>
      <c r="N151" s="43">
        <v>76471</v>
      </c>
      <c r="O151" s="43">
        <v>72400</v>
      </c>
      <c r="P151" s="43">
        <v>113535</v>
      </c>
      <c r="Q151" s="43">
        <v>81034</v>
      </c>
      <c r="R151" s="43">
        <v>62657</v>
      </c>
      <c r="S151" s="43">
        <v>98613</v>
      </c>
      <c r="T151" s="43">
        <v>91418</v>
      </c>
      <c r="U151" s="43">
        <v>106074</v>
      </c>
      <c r="V151" s="43">
        <v>119129</v>
      </c>
      <c r="W151" s="43">
        <v>103342</v>
      </c>
      <c r="X151" s="43">
        <v>91015</v>
      </c>
      <c r="Y151" s="43">
        <v>110286</v>
      </c>
      <c r="Z151" s="43">
        <v>88302</v>
      </c>
      <c r="AA151" s="43">
        <v>109199</v>
      </c>
      <c r="AB151" s="43">
        <v>111317</v>
      </c>
      <c r="AC151" s="43">
        <v>124408</v>
      </c>
      <c r="AD151" s="43">
        <v>129095</v>
      </c>
      <c r="AE151" s="43">
        <v>118174</v>
      </c>
      <c r="AF151" s="43">
        <v>131448</v>
      </c>
      <c r="AG151" s="43">
        <v>115994</v>
      </c>
      <c r="AH151" s="43">
        <v>124359</v>
      </c>
      <c r="AI151" s="43">
        <v>121303</v>
      </c>
      <c r="AJ151" s="43">
        <v>110557</v>
      </c>
      <c r="AK151" s="43">
        <v>127511</v>
      </c>
      <c r="AL151" s="43">
        <v>157446</v>
      </c>
      <c r="AM151" s="43">
        <v>131377</v>
      </c>
      <c r="AN151" s="43">
        <v>129614</v>
      </c>
      <c r="AO151" s="43">
        <v>159631</v>
      </c>
      <c r="AP151" s="43">
        <v>152706</v>
      </c>
      <c r="AQ151" s="43">
        <v>155673</v>
      </c>
      <c r="AR151" s="43">
        <v>167611</v>
      </c>
      <c r="AS151" s="43">
        <v>167514</v>
      </c>
      <c r="AT151" s="43">
        <v>153975</v>
      </c>
      <c r="AU151" s="43">
        <v>145620</v>
      </c>
      <c r="AV151" s="43">
        <v>167902</v>
      </c>
      <c r="AW151" s="43">
        <v>159379</v>
      </c>
      <c r="AX151" s="43">
        <v>166798</v>
      </c>
      <c r="AY151" s="43">
        <v>144821</v>
      </c>
      <c r="AZ151" s="43">
        <v>160404</v>
      </c>
      <c r="BA151" s="43">
        <v>140395</v>
      </c>
      <c r="BB151" s="43">
        <v>197676</v>
      </c>
      <c r="BC151" s="43">
        <v>153018</v>
      </c>
      <c r="BD151" s="43">
        <v>127122</v>
      </c>
      <c r="BE151" s="43">
        <v>133390</v>
      </c>
      <c r="BF151" s="43">
        <v>158195</v>
      </c>
      <c r="BG151" s="43">
        <v>262422</v>
      </c>
      <c r="BH151" s="43">
        <v>237850</v>
      </c>
      <c r="BI151" s="43">
        <v>230398</v>
      </c>
      <c r="BJ151" s="43">
        <v>170043</v>
      </c>
      <c r="BK151" s="43" t="s">
        <v>365</v>
      </c>
      <c r="BL151" s="43">
        <v>210992</v>
      </c>
      <c r="BM151" s="43">
        <v>218157</v>
      </c>
      <c r="BN151" s="43">
        <v>204783</v>
      </c>
      <c r="BO151" s="43">
        <v>220168</v>
      </c>
      <c r="BP151" s="43">
        <v>142237</v>
      </c>
      <c r="BQ151" s="43">
        <v>148946</v>
      </c>
      <c r="BR151" s="43">
        <v>103893</v>
      </c>
      <c r="BS151" s="43">
        <v>174718</v>
      </c>
      <c r="BT151" s="43">
        <v>139006</v>
      </c>
      <c r="BU151" s="43">
        <v>147835</v>
      </c>
      <c r="BV151" s="43">
        <v>125898</v>
      </c>
      <c r="BW151" s="43">
        <v>146000</v>
      </c>
      <c r="BX151" s="43">
        <v>161856</v>
      </c>
      <c r="BY151" s="43">
        <v>156032</v>
      </c>
      <c r="BZ151" s="43">
        <v>139956</v>
      </c>
      <c r="CA151" s="43">
        <v>111377</v>
      </c>
      <c r="CB151" s="43">
        <v>115573</v>
      </c>
      <c r="CC151" s="43">
        <v>164988</v>
      </c>
      <c r="CD151" s="43">
        <v>121536</v>
      </c>
      <c r="CE151" s="43">
        <v>146225</v>
      </c>
      <c r="CF151" s="43">
        <v>124598</v>
      </c>
      <c r="CG151" s="43">
        <v>111208</v>
      </c>
      <c r="CH151" s="24" t="s">
        <v>178</v>
      </c>
      <c r="CI151" s="55">
        <f t="shared" si="12"/>
        <v>-53780</v>
      </c>
      <c r="CJ151" s="24">
        <f t="shared" si="14"/>
        <v>0</v>
      </c>
      <c r="CK151" s="17">
        <f t="shared" si="13"/>
        <v>-32.596310034669187</v>
      </c>
      <c r="CL151" s="17" t="s">
        <v>179</v>
      </c>
      <c r="CM151" s="18"/>
    </row>
    <row r="152" spans="1:91" ht="14.25" customHeight="1" thickTop="1" thickBot="1" x14ac:dyDescent="0.25">
      <c r="A152" s="26" t="s">
        <v>59</v>
      </c>
      <c r="B152" s="20">
        <v>18707</v>
      </c>
      <c r="C152" s="20">
        <v>15123</v>
      </c>
      <c r="D152" s="20">
        <v>15700</v>
      </c>
      <c r="E152" s="20">
        <v>15818</v>
      </c>
      <c r="F152" s="20">
        <v>11489</v>
      </c>
      <c r="G152" s="20">
        <v>18976</v>
      </c>
      <c r="H152" s="20">
        <v>47919</v>
      </c>
      <c r="I152" s="20">
        <v>39599</v>
      </c>
      <c r="J152" s="20">
        <v>52377</v>
      </c>
      <c r="K152" s="20">
        <v>26502</v>
      </c>
      <c r="L152" s="20">
        <v>31718</v>
      </c>
      <c r="M152" s="20">
        <v>40889</v>
      </c>
      <c r="N152" s="20">
        <v>28226</v>
      </c>
      <c r="O152" s="20">
        <v>30177</v>
      </c>
      <c r="P152" s="20">
        <v>48685</v>
      </c>
      <c r="Q152" s="20">
        <v>31545</v>
      </c>
      <c r="R152" s="20">
        <v>21093</v>
      </c>
      <c r="S152" s="20">
        <v>26306</v>
      </c>
      <c r="T152" s="20">
        <v>34432</v>
      </c>
      <c r="U152" s="20">
        <v>39950</v>
      </c>
      <c r="V152" s="20">
        <v>40845</v>
      </c>
      <c r="W152" s="20">
        <v>33267</v>
      </c>
      <c r="X152" s="20">
        <v>29902</v>
      </c>
      <c r="Y152" s="20">
        <v>33997</v>
      </c>
      <c r="Z152" s="20">
        <v>37603</v>
      </c>
      <c r="AA152" s="20">
        <v>30727</v>
      </c>
      <c r="AB152" s="20">
        <v>36352</v>
      </c>
      <c r="AC152" s="20">
        <v>44939</v>
      </c>
      <c r="AD152" s="20">
        <v>48816</v>
      </c>
      <c r="AE152" s="20">
        <v>41646</v>
      </c>
      <c r="AF152" s="20">
        <v>55424</v>
      </c>
      <c r="AG152" s="20">
        <v>38977</v>
      </c>
      <c r="AH152" s="20">
        <v>46071</v>
      </c>
      <c r="AI152" s="20">
        <v>36576</v>
      </c>
      <c r="AJ152" s="20">
        <v>32052</v>
      </c>
      <c r="AK152" s="20">
        <v>46448</v>
      </c>
      <c r="AL152" s="20">
        <v>57798</v>
      </c>
      <c r="AM152" s="20">
        <v>46045</v>
      </c>
      <c r="AN152" s="20">
        <v>47833</v>
      </c>
      <c r="AO152" s="20">
        <v>65540</v>
      </c>
      <c r="AP152" s="20">
        <v>44232</v>
      </c>
      <c r="AQ152" s="20">
        <v>50130</v>
      </c>
      <c r="AR152" s="20">
        <v>54522</v>
      </c>
      <c r="AS152" s="20">
        <v>49363</v>
      </c>
      <c r="AT152" s="20">
        <v>45830</v>
      </c>
      <c r="AU152" s="20">
        <v>42479</v>
      </c>
      <c r="AV152" s="20">
        <v>44152</v>
      </c>
      <c r="AW152" s="20">
        <v>47114</v>
      </c>
      <c r="AX152" s="20">
        <v>52718</v>
      </c>
      <c r="AY152" s="20">
        <v>53790</v>
      </c>
      <c r="AZ152" s="20">
        <v>53582</v>
      </c>
      <c r="BA152" s="20">
        <v>35140</v>
      </c>
      <c r="BB152" s="20">
        <v>58166</v>
      </c>
      <c r="BC152" s="20">
        <v>43378</v>
      </c>
      <c r="BD152" s="20">
        <v>40015</v>
      </c>
      <c r="BE152" s="20">
        <v>39958</v>
      </c>
      <c r="BF152" s="20">
        <v>48393</v>
      </c>
      <c r="BG152" s="20">
        <v>75681</v>
      </c>
      <c r="BH152" s="20">
        <v>62528</v>
      </c>
      <c r="BI152" s="20">
        <v>70158</v>
      </c>
      <c r="BJ152" s="20">
        <v>41745</v>
      </c>
      <c r="BK152" s="20" t="s">
        <v>365</v>
      </c>
      <c r="BL152" s="20">
        <v>52343</v>
      </c>
      <c r="BM152" s="20">
        <v>37379</v>
      </c>
      <c r="BN152" s="20">
        <v>43417</v>
      </c>
      <c r="BO152" s="20">
        <v>44238</v>
      </c>
      <c r="BP152" s="20">
        <v>26751</v>
      </c>
      <c r="BQ152" s="20">
        <v>29461</v>
      </c>
      <c r="BR152" s="20">
        <v>15539</v>
      </c>
      <c r="BS152" s="20">
        <v>41815</v>
      </c>
      <c r="BT152" s="20">
        <v>33975</v>
      </c>
      <c r="BU152" s="20">
        <v>35213</v>
      </c>
      <c r="BV152" s="20">
        <v>28584</v>
      </c>
      <c r="BW152" s="20">
        <v>41014</v>
      </c>
      <c r="BX152" s="20">
        <v>45224</v>
      </c>
      <c r="BY152" s="20">
        <v>39857</v>
      </c>
      <c r="BZ152" s="20">
        <v>30807</v>
      </c>
      <c r="CA152" s="20">
        <v>20713</v>
      </c>
      <c r="CB152" s="20">
        <v>25567</v>
      </c>
      <c r="CC152" s="20">
        <v>46343</v>
      </c>
      <c r="CD152" s="20">
        <v>24508</v>
      </c>
      <c r="CE152" s="20">
        <v>30755</v>
      </c>
      <c r="CF152" s="20">
        <v>24567</v>
      </c>
      <c r="CG152" s="20">
        <v>26251</v>
      </c>
      <c r="CH152" s="24" t="s">
        <v>178</v>
      </c>
      <c r="CI152" s="55">
        <f t="shared" si="12"/>
        <v>-20092</v>
      </c>
      <c r="CJ152" s="24">
        <f t="shared" si="14"/>
        <v>0</v>
      </c>
      <c r="CK152" s="17">
        <f t="shared" si="13"/>
        <v>-43.354983492652607</v>
      </c>
      <c r="CL152" s="17" t="s">
        <v>179</v>
      </c>
      <c r="CM152" s="18" t="s">
        <v>589</v>
      </c>
    </row>
    <row r="153" spans="1:91" ht="14.25" customHeight="1" thickTop="1" thickBot="1" x14ac:dyDescent="0.25">
      <c r="A153" s="26" t="s">
        <v>60</v>
      </c>
      <c r="B153" s="20">
        <v>9270</v>
      </c>
      <c r="C153" s="20">
        <v>9381</v>
      </c>
      <c r="D153" s="20">
        <v>11709</v>
      </c>
      <c r="E153" s="20">
        <v>13362</v>
      </c>
      <c r="F153" s="20">
        <v>5393</v>
      </c>
      <c r="G153" s="20">
        <v>10605</v>
      </c>
      <c r="H153" s="20">
        <v>25426</v>
      </c>
      <c r="I153" s="20">
        <v>19222</v>
      </c>
      <c r="J153" s="20">
        <v>31204</v>
      </c>
      <c r="K153" s="20">
        <v>10993</v>
      </c>
      <c r="L153" s="20">
        <v>14598</v>
      </c>
      <c r="M153" s="20">
        <v>33863</v>
      </c>
      <c r="N153" s="20">
        <v>18884</v>
      </c>
      <c r="O153" s="20">
        <v>18045</v>
      </c>
      <c r="P153" s="20">
        <v>24260</v>
      </c>
      <c r="Q153" s="20">
        <v>19545</v>
      </c>
      <c r="R153" s="20">
        <v>14148</v>
      </c>
      <c r="S153" s="20">
        <v>24200</v>
      </c>
      <c r="T153" s="20">
        <v>19851</v>
      </c>
      <c r="U153" s="20">
        <v>34338</v>
      </c>
      <c r="V153" s="20">
        <v>27949</v>
      </c>
      <c r="W153" s="20">
        <v>28750</v>
      </c>
      <c r="X153" s="20">
        <v>25513</v>
      </c>
      <c r="Y153" s="20">
        <v>34212</v>
      </c>
      <c r="Z153" s="20">
        <v>17845</v>
      </c>
      <c r="AA153" s="20">
        <v>30764</v>
      </c>
      <c r="AB153" s="20">
        <v>28744</v>
      </c>
      <c r="AC153" s="20">
        <v>33352</v>
      </c>
      <c r="AD153" s="20">
        <v>35637</v>
      </c>
      <c r="AE153" s="20">
        <v>34755</v>
      </c>
      <c r="AF153" s="20">
        <v>30966</v>
      </c>
      <c r="AG153" s="20">
        <v>35491</v>
      </c>
      <c r="AH153" s="20">
        <v>28289</v>
      </c>
      <c r="AI153" s="20">
        <v>39006</v>
      </c>
      <c r="AJ153" s="20">
        <v>32074</v>
      </c>
      <c r="AK153" s="20">
        <v>30333</v>
      </c>
      <c r="AL153" s="20">
        <v>43241</v>
      </c>
      <c r="AM153" s="20">
        <v>31046</v>
      </c>
      <c r="AN153" s="20">
        <v>30187</v>
      </c>
      <c r="AO153" s="20">
        <v>41003</v>
      </c>
      <c r="AP153" s="20">
        <v>47671</v>
      </c>
      <c r="AQ153" s="20">
        <v>37505</v>
      </c>
      <c r="AR153" s="20">
        <v>43258</v>
      </c>
      <c r="AS153" s="20">
        <v>47557</v>
      </c>
      <c r="AT153" s="20">
        <v>33766</v>
      </c>
      <c r="AU153" s="20">
        <v>39719</v>
      </c>
      <c r="AV153" s="20">
        <v>46431</v>
      </c>
      <c r="AW153" s="20">
        <v>41988</v>
      </c>
      <c r="AX153" s="20">
        <v>56102</v>
      </c>
      <c r="AY153" s="20">
        <v>31160</v>
      </c>
      <c r="AZ153" s="20">
        <v>40338</v>
      </c>
      <c r="BA153" s="20">
        <v>46678</v>
      </c>
      <c r="BB153" s="20">
        <v>53488</v>
      </c>
      <c r="BC153" s="20">
        <v>44219</v>
      </c>
      <c r="BD153" s="20">
        <v>32705</v>
      </c>
      <c r="BE153" s="20">
        <v>35055</v>
      </c>
      <c r="BF153" s="20">
        <v>36410</v>
      </c>
      <c r="BG153" s="20">
        <v>62108</v>
      </c>
      <c r="BH153" s="20">
        <v>53975</v>
      </c>
      <c r="BI153" s="20">
        <v>58408</v>
      </c>
      <c r="BJ153" s="20">
        <v>35528</v>
      </c>
      <c r="BK153" s="20" t="s">
        <v>365</v>
      </c>
      <c r="BL153" s="20">
        <v>53449</v>
      </c>
      <c r="BM153" s="20">
        <v>53045</v>
      </c>
      <c r="BN153" s="20">
        <v>49796</v>
      </c>
      <c r="BO153" s="20">
        <v>42684</v>
      </c>
      <c r="BP153" s="20">
        <v>30575</v>
      </c>
      <c r="BQ153" s="20">
        <v>25793</v>
      </c>
      <c r="BR153" s="20">
        <v>23614</v>
      </c>
      <c r="BS153" s="20">
        <v>49220</v>
      </c>
      <c r="BT153" s="20">
        <v>33367</v>
      </c>
      <c r="BU153" s="20">
        <v>30971</v>
      </c>
      <c r="BV153" s="20">
        <v>35300</v>
      </c>
      <c r="BW153" s="20">
        <v>26264</v>
      </c>
      <c r="BX153" s="20">
        <v>35166</v>
      </c>
      <c r="BY153" s="20">
        <v>36843</v>
      </c>
      <c r="BZ153" s="20">
        <v>28951</v>
      </c>
      <c r="CA153" s="20">
        <v>27624</v>
      </c>
      <c r="CB153" s="20">
        <v>30800</v>
      </c>
      <c r="CC153" s="20">
        <v>45656</v>
      </c>
      <c r="CD153" s="20">
        <v>29551</v>
      </c>
      <c r="CE153" s="20">
        <v>49133</v>
      </c>
      <c r="CF153" s="20">
        <v>37120</v>
      </c>
      <c r="CG153" s="20">
        <v>34160</v>
      </c>
      <c r="CH153" s="24" t="s">
        <v>178</v>
      </c>
      <c r="CI153" s="55">
        <f t="shared" si="12"/>
        <v>-11496</v>
      </c>
      <c r="CJ153" s="24">
        <f t="shared" si="14"/>
        <v>0</v>
      </c>
      <c r="CK153" s="17">
        <f t="shared" si="13"/>
        <v>-25.179603995093743</v>
      </c>
      <c r="CL153" s="17" t="s">
        <v>179</v>
      </c>
      <c r="CM153" s="18" t="s">
        <v>590</v>
      </c>
    </row>
    <row r="154" spans="1:91" ht="14.25" customHeight="1" thickTop="1" thickBot="1" x14ac:dyDescent="0.25">
      <c r="A154" s="26" t="s">
        <v>61</v>
      </c>
      <c r="B154" s="20">
        <v>7495</v>
      </c>
      <c r="C154" s="20">
        <v>9386</v>
      </c>
      <c r="D154" s="20">
        <v>8819</v>
      </c>
      <c r="E154" s="20">
        <v>7148</v>
      </c>
      <c r="F154" s="20">
        <v>5573</v>
      </c>
      <c r="G154" s="20">
        <v>7066</v>
      </c>
      <c r="H154" s="20">
        <v>17748</v>
      </c>
      <c r="I154" s="20">
        <v>24214</v>
      </c>
      <c r="J154" s="20">
        <v>22935</v>
      </c>
      <c r="K154" s="20">
        <v>13135</v>
      </c>
      <c r="L154" s="20">
        <v>17360</v>
      </c>
      <c r="M154" s="20">
        <v>18073</v>
      </c>
      <c r="N154" s="20">
        <v>15603</v>
      </c>
      <c r="O154" s="20">
        <v>12620</v>
      </c>
      <c r="P154" s="20">
        <v>22368</v>
      </c>
      <c r="Q154" s="20">
        <v>17809</v>
      </c>
      <c r="R154" s="20">
        <v>13129</v>
      </c>
      <c r="S154" s="20">
        <v>25059</v>
      </c>
      <c r="T154" s="20">
        <v>20336</v>
      </c>
      <c r="U154" s="20">
        <v>17013</v>
      </c>
      <c r="V154" s="20">
        <v>28535</v>
      </c>
      <c r="W154" s="20">
        <v>19593</v>
      </c>
      <c r="X154" s="20">
        <v>19479</v>
      </c>
      <c r="Y154" s="20">
        <v>19409</v>
      </c>
      <c r="Z154" s="20">
        <v>16385</v>
      </c>
      <c r="AA154" s="20">
        <v>31050</v>
      </c>
      <c r="AB154" s="20">
        <v>28071</v>
      </c>
      <c r="AC154" s="20">
        <v>28200</v>
      </c>
      <c r="AD154" s="20">
        <v>30860</v>
      </c>
      <c r="AE154" s="20">
        <v>25571</v>
      </c>
      <c r="AF154" s="20">
        <v>24946</v>
      </c>
      <c r="AG154" s="20">
        <v>25082</v>
      </c>
      <c r="AH154" s="20">
        <v>28084</v>
      </c>
      <c r="AI154" s="20">
        <v>25329</v>
      </c>
      <c r="AJ154" s="20">
        <v>30263</v>
      </c>
      <c r="AK154" s="20">
        <v>29831</v>
      </c>
      <c r="AL154" s="20">
        <v>36202</v>
      </c>
      <c r="AM154" s="20">
        <v>32295</v>
      </c>
      <c r="AN154" s="20">
        <v>30019</v>
      </c>
      <c r="AO154" s="20">
        <v>35055</v>
      </c>
      <c r="AP154" s="20">
        <v>27636</v>
      </c>
      <c r="AQ154" s="20">
        <v>43398</v>
      </c>
      <c r="AR154" s="20">
        <v>43232</v>
      </c>
      <c r="AS154" s="20">
        <v>37927</v>
      </c>
      <c r="AT154" s="20">
        <v>47014</v>
      </c>
      <c r="AU154" s="20">
        <v>39633</v>
      </c>
      <c r="AV154" s="20">
        <v>42781</v>
      </c>
      <c r="AW154" s="20">
        <v>42390</v>
      </c>
      <c r="AX154" s="20">
        <v>33646</v>
      </c>
      <c r="AY154" s="20">
        <v>33029</v>
      </c>
      <c r="AZ154" s="20">
        <v>36182</v>
      </c>
      <c r="BA154" s="20">
        <v>34835</v>
      </c>
      <c r="BB154" s="20">
        <v>55377</v>
      </c>
      <c r="BC154" s="20">
        <v>41978</v>
      </c>
      <c r="BD154" s="20">
        <v>34444</v>
      </c>
      <c r="BE154" s="20">
        <v>37890</v>
      </c>
      <c r="BF154" s="20">
        <v>37381</v>
      </c>
      <c r="BG154" s="20">
        <v>63656</v>
      </c>
      <c r="BH154" s="20">
        <v>65953</v>
      </c>
      <c r="BI154" s="20">
        <v>58899</v>
      </c>
      <c r="BJ154" s="20">
        <v>42079</v>
      </c>
      <c r="BK154" s="20" t="s">
        <v>365</v>
      </c>
      <c r="BL154" s="20">
        <v>41479</v>
      </c>
      <c r="BM154" s="20">
        <v>54225</v>
      </c>
      <c r="BN154" s="20">
        <v>49902</v>
      </c>
      <c r="BO154" s="20">
        <v>58596</v>
      </c>
      <c r="BP154" s="20">
        <v>39664</v>
      </c>
      <c r="BQ154" s="20">
        <v>33772</v>
      </c>
      <c r="BR154" s="20">
        <v>28675</v>
      </c>
      <c r="BS154" s="20">
        <v>52430</v>
      </c>
      <c r="BT154" s="20">
        <v>38076</v>
      </c>
      <c r="BU154" s="20">
        <v>41728</v>
      </c>
      <c r="BV154" s="20">
        <v>28422</v>
      </c>
      <c r="BW154" s="20">
        <v>43442</v>
      </c>
      <c r="BX154" s="20">
        <v>45395</v>
      </c>
      <c r="BY154" s="20">
        <v>41640</v>
      </c>
      <c r="BZ154" s="20">
        <v>49324</v>
      </c>
      <c r="CA154" s="20">
        <v>28016</v>
      </c>
      <c r="CB154" s="20">
        <v>31522</v>
      </c>
      <c r="CC154" s="20">
        <v>37265</v>
      </c>
      <c r="CD154" s="20">
        <v>32311</v>
      </c>
      <c r="CE154" s="20">
        <v>36373</v>
      </c>
      <c r="CF154" s="20">
        <v>26906</v>
      </c>
      <c r="CG154" s="20">
        <v>23145</v>
      </c>
      <c r="CH154" s="24" t="s">
        <v>178</v>
      </c>
      <c r="CI154" s="55">
        <f t="shared" si="12"/>
        <v>-14120</v>
      </c>
      <c r="CJ154" s="24">
        <f t="shared" si="14"/>
        <v>0</v>
      </c>
      <c r="CK154" s="17">
        <f t="shared" si="13"/>
        <v>-37.890782235341469</v>
      </c>
      <c r="CL154" s="17" t="s">
        <v>179</v>
      </c>
      <c r="CM154" s="18" t="s">
        <v>591</v>
      </c>
    </row>
    <row r="155" spans="1:91" ht="14.25" customHeight="1" thickTop="1" thickBot="1" x14ac:dyDescent="0.25">
      <c r="A155" s="26" t="s">
        <v>62</v>
      </c>
      <c r="B155" s="20">
        <v>7921</v>
      </c>
      <c r="C155" s="20">
        <v>7229</v>
      </c>
      <c r="D155" s="20">
        <v>6597</v>
      </c>
      <c r="E155" s="20">
        <v>6346</v>
      </c>
      <c r="F155" s="20">
        <v>4659</v>
      </c>
      <c r="G155" s="20">
        <v>5986</v>
      </c>
      <c r="H155" s="20">
        <v>16069</v>
      </c>
      <c r="I155" s="20">
        <v>15979</v>
      </c>
      <c r="J155" s="20">
        <v>23577</v>
      </c>
      <c r="K155" s="20">
        <v>14255</v>
      </c>
      <c r="L155" s="20">
        <v>12139</v>
      </c>
      <c r="M155" s="20">
        <v>15158</v>
      </c>
      <c r="N155" s="20">
        <v>13758</v>
      </c>
      <c r="O155" s="20">
        <v>11558</v>
      </c>
      <c r="P155" s="20">
        <v>18222</v>
      </c>
      <c r="Q155" s="20">
        <v>12135</v>
      </c>
      <c r="R155" s="20">
        <v>14287</v>
      </c>
      <c r="S155" s="20">
        <v>23048</v>
      </c>
      <c r="T155" s="20">
        <v>16088</v>
      </c>
      <c r="U155" s="20">
        <v>14773</v>
      </c>
      <c r="V155" s="20">
        <v>21800</v>
      </c>
      <c r="W155" s="20">
        <v>21732</v>
      </c>
      <c r="X155" s="20">
        <v>16121</v>
      </c>
      <c r="Y155" s="20">
        <v>22668</v>
      </c>
      <c r="Z155" s="20">
        <v>16469</v>
      </c>
      <c r="AA155" s="20">
        <v>16658</v>
      </c>
      <c r="AB155" s="20">
        <v>18150</v>
      </c>
      <c r="AC155" s="20">
        <v>17917</v>
      </c>
      <c r="AD155" s="20">
        <v>13782</v>
      </c>
      <c r="AE155" s="20">
        <v>16202</v>
      </c>
      <c r="AF155" s="20">
        <v>20112</v>
      </c>
      <c r="AG155" s="20">
        <v>16444</v>
      </c>
      <c r="AH155" s="20">
        <v>21915</v>
      </c>
      <c r="AI155" s="20">
        <v>20392</v>
      </c>
      <c r="AJ155" s="20">
        <v>16168</v>
      </c>
      <c r="AK155" s="20">
        <v>20899</v>
      </c>
      <c r="AL155" s="20">
        <v>20205</v>
      </c>
      <c r="AM155" s="20">
        <v>21991</v>
      </c>
      <c r="AN155" s="20">
        <v>21575</v>
      </c>
      <c r="AO155" s="20">
        <v>18033</v>
      </c>
      <c r="AP155" s="20">
        <v>33167</v>
      </c>
      <c r="AQ155" s="20">
        <v>24640</v>
      </c>
      <c r="AR155" s="20">
        <v>26599</v>
      </c>
      <c r="AS155" s="20">
        <v>32667</v>
      </c>
      <c r="AT155" s="20">
        <v>27365</v>
      </c>
      <c r="AU155" s="20">
        <v>23789</v>
      </c>
      <c r="AV155" s="20">
        <v>34538</v>
      </c>
      <c r="AW155" s="20">
        <v>27887</v>
      </c>
      <c r="AX155" s="20">
        <v>24332</v>
      </c>
      <c r="AY155" s="20">
        <v>26842</v>
      </c>
      <c r="AZ155" s="20">
        <v>30302</v>
      </c>
      <c r="BA155" s="20">
        <v>23742</v>
      </c>
      <c r="BB155" s="20">
        <v>30645</v>
      </c>
      <c r="BC155" s="20">
        <v>23443</v>
      </c>
      <c r="BD155" s="20">
        <v>19958</v>
      </c>
      <c r="BE155" s="20">
        <v>20487</v>
      </c>
      <c r="BF155" s="20">
        <v>36011</v>
      </c>
      <c r="BG155" s="20">
        <v>60977</v>
      </c>
      <c r="BH155" s="20">
        <v>55394</v>
      </c>
      <c r="BI155" s="20">
        <v>42933</v>
      </c>
      <c r="BJ155" s="20">
        <v>50657</v>
      </c>
      <c r="BK155" s="20" t="s">
        <v>365</v>
      </c>
      <c r="BL155" s="20">
        <v>63677</v>
      </c>
      <c r="BM155" s="20">
        <v>73508</v>
      </c>
      <c r="BN155" s="20">
        <v>61668</v>
      </c>
      <c r="BO155" s="20">
        <v>74615</v>
      </c>
      <c r="BP155" s="20">
        <v>45209</v>
      </c>
      <c r="BQ155" s="20">
        <v>59920</v>
      </c>
      <c r="BR155" s="20">
        <v>36065</v>
      </c>
      <c r="BS155" s="20">
        <v>31253</v>
      </c>
      <c r="BT155" s="20">
        <v>33588</v>
      </c>
      <c r="BU155" s="20">
        <v>39923</v>
      </c>
      <c r="BV155" s="20">
        <v>33592</v>
      </c>
      <c r="BW155" s="20">
        <v>35248</v>
      </c>
      <c r="BX155" s="20">
        <v>36071</v>
      </c>
      <c r="BY155" s="20">
        <v>37692</v>
      </c>
      <c r="BZ155" s="20">
        <v>30840</v>
      </c>
      <c r="CA155" s="20">
        <v>35024</v>
      </c>
      <c r="CB155" s="20">
        <v>27684</v>
      </c>
      <c r="CC155" s="20">
        <v>35724</v>
      </c>
      <c r="CD155" s="20">
        <v>35166</v>
      </c>
      <c r="CE155" s="20">
        <v>29926</v>
      </c>
      <c r="CF155" s="20">
        <v>35461</v>
      </c>
      <c r="CG155" s="20">
        <v>27652</v>
      </c>
      <c r="CH155" s="24" t="s">
        <v>178</v>
      </c>
      <c r="CI155" s="55">
        <f t="shared" si="12"/>
        <v>-8072</v>
      </c>
      <c r="CJ155" s="24">
        <f t="shared" si="14"/>
        <v>0</v>
      </c>
      <c r="CK155" s="17">
        <f t="shared" si="13"/>
        <v>-22.595454036502076</v>
      </c>
      <c r="CL155" s="17" t="s">
        <v>179</v>
      </c>
      <c r="CM155" s="18" t="s">
        <v>592</v>
      </c>
    </row>
    <row r="156" spans="1:91" ht="14.25" customHeight="1" thickTop="1" thickBot="1" x14ac:dyDescent="0.25">
      <c r="A156" s="26" t="s">
        <v>10</v>
      </c>
      <c r="B156" s="20">
        <v>0</v>
      </c>
      <c r="C156" s="20">
        <v>0</v>
      </c>
      <c r="D156" s="20">
        <v>0</v>
      </c>
      <c r="E156" s="20">
        <v>0</v>
      </c>
      <c r="F156" s="20">
        <v>0</v>
      </c>
      <c r="G156" s="20">
        <v>0</v>
      </c>
      <c r="H156" s="20">
        <v>0</v>
      </c>
      <c r="I156" s="20">
        <v>600</v>
      </c>
      <c r="J156" s="20">
        <v>0</v>
      </c>
      <c r="K156" s="20">
        <v>0</v>
      </c>
      <c r="L156" s="20">
        <v>0</v>
      </c>
      <c r="M156" s="20">
        <v>0</v>
      </c>
      <c r="N156" s="20">
        <v>0</v>
      </c>
      <c r="O156" s="20">
        <v>0</v>
      </c>
      <c r="P156" s="20">
        <v>0</v>
      </c>
      <c r="Q156" s="20">
        <v>0</v>
      </c>
      <c r="R156" s="20">
        <v>0</v>
      </c>
      <c r="S156" s="20">
        <v>0</v>
      </c>
      <c r="T156" s="20">
        <v>711</v>
      </c>
      <c r="U156" s="20">
        <v>0</v>
      </c>
      <c r="V156" s="20">
        <v>0</v>
      </c>
      <c r="W156" s="20">
        <v>0</v>
      </c>
      <c r="X156" s="20">
        <v>0</v>
      </c>
      <c r="Y156" s="20">
        <v>0</v>
      </c>
      <c r="Z156" s="20">
        <v>0</v>
      </c>
      <c r="AA156" s="20">
        <v>0</v>
      </c>
      <c r="AB156" s="20">
        <v>0</v>
      </c>
      <c r="AC156" s="20">
        <v>0</v>
      </c>
      <c r="AD156" s="20">
        <v>0</v>
      </c>
      <c r="AE156" s="20">
        <v>0</v>
      </c>
      <c r="AF156" s="20">
        <v>0</v>
      </c>
      <c r="AG156" s="20">
        <v>0</v>
      </c>
      <c r="AH156" s="20">
        <v>0</v>
      </c>
      <c r="AI156" s="20">
        <v>0</v>
      </c>
      <c r="AJ156" s="20">
        <v>0</v>
      </c>
      <c r="AK156" s="20">
        <v>0</v>
      </c>
      <c r="AL156" s="20">
        <v>0</v>
      </c>
      <c r="AM156" s="20">
        <v>0</v>
      </c>
      <c r="AN156" s="20">
        <v>0</v>
      </c>
      <c r="AO156" s="20">
        <v>0</v>
      </c>
      <c r="AP156" s="20">
        <v>0</v>
      </c>
      <c r="AQ156" s="20">
        <v>0</v>
      </c>
      <c r="AR156" s="20">
        <v>0</v>
      </c>
      <c r="AS156" s="20">
        <v>0</v>
      </c>
      <c r="AT156" s="20">
        <v>0</v>
      </c>
      <c r="AU156" s="20">
        <v>0</v>
      </c>
      <c r="AV156" s="20">
        <v>0</v>
      </c>
      <c r="AW156" s="20">
        <v>0</v>
      </c>
      <c r="AX156" s="20">
        <v>0</v>
      </c>
      <c r="AY156" s="20">
        <v>0</v>
      </c>
      <c r="AZ156" s="20">
        <v>0</v>
      </c>
      <c r="BA156" s="20">
        <v>0</v>
      </c>
      <c r="BB156" s="20">
        <v>0</v>
      </c>
      <c r="BC156" s="20">
        <v>0</v>
      </c>
      <c r="BD156" s="20">
        <v>0</v>
      </c>
      <c r="BE156" s="20">
        <v>0</v>
      </c>
      <c r="BF156" s="20">
        <v>0</v>
      </c>
      <c r="BG156" s="20">
        <v>0</v>
      </c>
      <c r="BH156" s="20">
        <v>0</v>
      </c>
      <c r="BI156" s="20">
        <v>0</v>
      </c>
      <c r="BJ156" s="20">
        <v>34</v>
      </c>
      <c r="BK156" s="20" t="s">
        <v>365</v>
      </c>
      <c r="BL156" s="20">
        <v>44</v>
      </c>
      <c r="BM156" s="20">
        <v>0</v>
      </c>
      <c r="BN156" s="20">
        <v>0</v>
      </c>
      <c r="BO156" s="20">
        <v>35</v>
      </c>
      <c r="BP156" s="20">
        <v>38</v>
      </c>
      <c r="BQ156" s="20">
        <v>0</v>
      </c>
      <c r="BR156" s="20">
        <v>0</v>
      </c>
      <c r="BS156" s="20">
        <v>0</v>
      </c>
      <c r="BT156" s="20">
        <v>0</v>
      </c>
      <c r="BU156" s="20">
        <v>0</v>
      </c>
      <c r="BV156" s="20">
        <v>0</v>
      </c>
      <c r="BW156" s="20">
        <v>32</v>
      </c>
      <c r="BX156" s="20">
        <v>0</v>
      </c>
      <c r="BY156" s="20">
        <v>0</v>
      </c>
      <c r="BZ156" s="20">
        <v>34</v>
      </c>
      <c r="CA156" s="20">
        <v>0</v>
      </c>
      <c r="CB156" s="20">
        <v>0</v>
      </c>
      <c r="CC156" s="20">
        <v>0</v>
      </c>
      <c r="CD156" s="20">
        <v>0</v>
      </c>
      <c r="CE156" s="20">
        <v>38</v>
      </c>
      <c r="CF156" s="20">
        <v>544</v>
      </c>
      <c r="CG156" s="20">
        <v>0</v>
      </c>
      <c r="CH156" s="40" t="s">
        <v>178</v>
      </c>
      <c r="CI156" s="55">
        <v>0</v>
      </c>
      <c r="CJ156" s="24" t="s">
        <v>731</v>
      </c>
      <c r="CK156" s="17">
        <v>0</v>
      </c>
      <c r="CL156" s="17" t="s">
        <v>179</v>
      </c>
      <c r="CM156" s="18"/>
    </row>
    <row r="157" spans="1:91" ht="14.25" customHeight="1" thickTop="1" thickBot="1" x14ac:dyDescent="0.25">
      <c r="A157" s="42" t="s">
        <v>63</v>
      </c>
      <c r="B157" s="43">
        <v>43393</v>
      </c>
      <c r="C157" s="43">
        <v>41119</v>
      </c>
      <c r="D157" s="43">
        <v>42825</v>
      </c>
      <c r="E157" s="43">
        <v>42674</v>
      </c>
      <c r="F157" s="43">
        <v>27114</v>
      </c>
      <c r="G157" s="43">
        <v>42633</v>
      </c>
      <c r="H157" s="43">
        <v>107162</v>
      </c>
      <c r="I157" s="43">
        <v>99614</v>
      </c>
      <c r="J157" s="43">
        <v>130093</v>
      </c>
      <c r="K157" s="43">
        <v>64885</v>
      </c>
      <c r="L157" s="43">
        <v>75815</v>
      </c>
      <c r="M157" s="43">
        <v>107983</v>
      </c>
      <c r="N157" s="43">
        <v>76471</v>
      </c>
      <c r="O157" s="43">
        <v>72400</v>
      </c>
      <c r="P157" s="43">
        <v>113535</v>
      </c>
      <c r="Q157" s="43">
        <v>81034</v>
      </c>
      <c r="R157" s="43">
        <v>62657</v>
      </c>
      <c r="S157" s="43">
        <v>98613</v>
      </c>
      <c r="T157" s="43">
        <v>91418</v>
      </c>
      <c r="U157" s="43">
        <v>106074</v>
      </c>
      <c r="V157" s="43">
        <v>119129</v>
      </c>
      <c r="W157" s="43">
        <v>103342</v>
      </c>
      <c r="X157" s="43">
        <v>91015</v>
      </c>
      <c r="Y157" s="43">
        <v>110286</v>
      </c>
      <c r="Z157" s="43">
        <v>88302</v>
      </c>
      <c r="AA157" s="43">
        <v>109199</v>
      </c>
      <c r="AB157" s="43">
        <v>111317</v>
      </c>
      <c r="AC157" s="43">
        <v>124408</v>
      </c>
      <c r="AD157" s="43">
        <v>129095</v>
      </c>
      <c r="AE157" s="43">
        <v>118174</v>
      </c>
      <c r="AF157" s="43">
        <v>131448</v>
      </c>
      <c r="AG157" s="43">
        <v>115994</v>
      </c>
      <c r="AH157" s="43">
        <v>124359</v>
      </c>
      <c r="AI157" s="43">
        <v>121303</v>
      </c>
      <c r="AJ157" s="43">
        <v>110557</v>
      </c>
      <c r="AK157" s="43">
        <v>127511</v>
      </c>
      <c r="AL157" s="43">
        <v>157446</v>
      </c>
      <c r="AM157" s="43">
        <v>131377</v>
      </c>
      <c r="AN157" s="43">
        <v>129614</v>
      </c>
      <c r="AO157" s="43">
        <v>159631</v>
      </c>
      <c r="AP157" s="43">
        <v>152706</v>
      </c>
      <c r="AQ157" s="43">
        <v>155673</v>
      </c>
      <c r="AR157" s="43">
        <v>167611</v>
      </c>
      <c r="AS157" s="43">
        <v>167514</v>
      </c>
      <c r="AT157" s="43">
        <v>153975</v>
      </c>
      <c r="AU157" s="43">
        <v>145620</v>
      </c>
      <c r="AV157" s="43">
        <v>167902</v>
      </c>
      <c r="AW157" s="43">
        <v>159379</v>
      </c>
      <c r="AX157" s="43">
        <v>166798</v>
      </c>
      <c r="AY157" s="43">
        <v>144821</v>
      </c>
      <c r="AZ157" s="43">
        <v>160404</v>
      </c>
      <c r="BA157" s="43">
        <v>140395</v>
      </c>
      <c r="BB157" s="43">
        <v>197676</v>
      </c>
      <c r="BC157" s="43">
        <v>153018</v>
      </c>
      <c r="BD157" s="43">
        <v>127122</v>
      </c>
      <c r="BE157" s="43">
        <v>133390</v>
      </c>
      <c r="BF157" s="43">
        <v>158195</v>
      </c>
      <c r="BG157" s="43">
        <v>262422</v>
      </c>
      <c r="BH157" s="43">
        <v>237850</v>
      </c>
      <c r="BI157" s="43">
        <v>230398</v>
      </c>
      <c r="BJ157" s="43">
        <v>170043</v>
      </c>
      <c r="BK157" s="43" t="s">
        <v>365</v>
      </c>
      <c r="BL157" s="43">
        <v>210992</v>
      </c>
      <c r="BM157" s="43">
        <v>218157</v>
      </c>
      <c r="BN157" s="43">
        <v>204783</v>
      </c>
      <c r="BO157" s="43">
        <v>220168</v>
      </c>
      <c r="BP157" s="43">
        <v>142237</v>
      </c>
      <c r="BQ157" s="43">
        <v>148946</v>
      </c>
      <c r="BR157" s="43">
        <v>103893</v>
      </c>
      <c r="BS157" s="43">
        <v>174718</v>
      </c>
      <c r="BT157" s="43">
        <v>139006</v>
      </c>
      <c r="BU157" s="43">
        <v>147835</v>
      </c>
      <c r="BV157" s="43">
        <v>125898</v>
      </c>
      <c r="BW157" s="43">
        <v>146000</v>
      </c>
      <c r="BX157" s="43">
        <v>161856</v>
      </c>
      <c r="BY157" s="43">
        <v>156032</v>
      </c>
      <c r="BZ157" s="43">
        <v>139956</v>
      </c>
      <c r="CA157" s="43">
        <v>111377</v>
      </c>
      <c r="CB157" s="43">
        <v>115573</v>
      </c>
      <c r="CC157" s="43">
        <v>164988</v>
      </c>
      <c r="CD157" s="43">
        <v>121536</v>
      </c>
      <c r="CE157" s="43">
        <v>146225</v>
      </c>
      <c r="CF157" s="43">
        <v>124598</v>
      </c>
      <c r="CG157" s="43">
        <v>111208</v>
      </c>
      <c r="CH157" s="24" t="s">
        <v>178</v>
      </c>
      <c r="CI157" s="55">
        <f t="shared" si="12"/>
        <v>-53780</v>
      </c>
      <c r="CJ157" s="24">
        <f t="shared" si="14"/>
        <v>0</v>
      </c>
      <c r="CK157" s="17">
        <f t="shared" si="13"/>
        <v>-32.596310034669187</v>
      </c>
      <c r="CL157" s="17" t="s">
        <v>179</v>
      </c>
      <c r="CM157" s="18" t="s">
        <v>364</v>
      </c>
    </row>
    <row r="158" spans="1:91" ht="14.25" customHeight="1" thickTop="1" thickBot="1" x14ac:dyDescent="0.25">
      <c r="A158" s="26" t="s">
        <v>6</v>
      </c>
      <c r="B158" s="20">
        <v>25312</v>
      </c>
      <c r="C158" s="20">
        <v>20850</v>
      </c>
      <c r="D158" s="20">
        <v>23468</v>
      </c>
      <c r="E158" s="20">
        <v>20266</v>
      </c>
      <c r="F158" s="20">
        <v>15197</v>
      </c>
      <c r="G158" s="20">
        <v>21242</v>
      </c>
      <c r="H158" s="20">
        <v>34110</v>
      </c>
      <c r="I158" s="20">
        <v>41941</v>
      </c>
      <c r="J158" s="20">
        <v>47256</v>
      </c>
      <c r="K158" s="20">
        <v>27007</v>
      </c>
      <c r="L158" s="20">
        <v>35428</v>
      </c>
      <c r="M158" s="20">
        <v>39517</v>
      </c>
      <c r="N158" s="20">
        <v>26923</v>
      </c>
      <c r="O158" s="20">
        <v>29830</v>
      </c>
      <c r="P158" s="20">
        <v>47942</v>
      </c>
      <c r="Q158" s="20">
        <v>41674</v>
      </c>
      <c r="R158" s="20">
        <v>28952</v>
      </c>
      <c r="S158" s="20">
        <v>53382</v>
      </c>
      <c r="T158" s="20">
        <v>34445</v>
      </c>
      <c r="U158" s="20">
        <v>35305</v>
      </c>
      <c r="V158" s="20">
        <v>48954</v>
      </c>
      <c r="W158" s="20">
        <v>36260</v>
      </c>
      <c r="X158" s="20">
        <v>33706</v>
      </c>
      <c r="Y158" s="20">
        <v>43093</v>
      </c>
      <c r="Z158" s="20">
        <v>31328</v>
      </c>
      <c r="AA158" s="20">
        <v>47487</v>
      </c>
      <c r="AB158" s="20">
        <v>35707</v>
      </c>
      <c r="AC158" s="20">
        <v>53881</v>
      </c>
      <c r="AD158" s="20">
        <v>49080</v>
      </c>
      <c r="AE158" s="20">
        <v>42581</v>
      </c>
      <c r="AF158" s="20">
        <v>43158</v>
      </c>
      <c r="AG158" s="20">
        <v>37621</v>
      </c>
      <c r="AH158" s="20">
        <v>40123</v>
      </c>
      <c r="AI158" s="20">
        <v>35430</v>
      </c>
      <c r="AJ158" s="20">
        <v>30670</v>
      </c>
      <c r="AK158" s="20">
        <v>41965</v>
      </c>
      <c r="AL158" s="20">
        <v>44040</v>
      </c>
      <c r="AM158" s="20">
        <v>40770</v>
      </c>
      <c r="AN158" s="20">
        <v>34100</v>
      </c>
      <c r="AO158" s="20">
        <v>41802</v>
      </c>
      <c r="AP158" s="20">
        <v>38383</v>
      </c>
      <c r="AQ158" s="20">
        <v>40529</v>
      </c>
      <c r="AR158" s="20">
        <v>58147</v>
      </c>
      <c r="AS158" s="20">
        <v>65284</v>
      </c>
      <c r="AT158" s="20">
        <v>60365</v>
      </c>
      <c r="AU158" s="20">
        <v>48214</v>
      </c>
      <c r="AV158" s="20">
        <v>49869</v>
      </c>
      <c r="AW158" s="20">
        <v>52092</v>
      </c>
      <c r="AX158" s="20">
        <v>47514</v>
      </c>
      <c r="AY158" s="20">
        <v>43258</v>
      </c>
      <c r="AZ158" s="20">
        <v>39812</v>
      </c>
      <c r="BA158" s="20">
        <v>33667</v>
      </c>
      <c r="BB158" s="20">
        <v>32846</v>
      </c>
      <c r="BC158" s="20">
        <v>42780</v>
      </c>
      <c r="BD158" s="20">
        <v>28495</v>
      </c>
      <c r="BE158" s="20">
        <v>52667</v>
      </c>
      <c r="BF158" s="20">
        <v>29804</v>
      </c>
      <c r="BG158" s="20">
        <v>91909</v>
      </c>
      <c r="BH158" s="20">
        <v>74794</v>
      </c>
      <c r="BI158" s="20">
        <v>68663</v>
      </c>
      <c r="BJ158" s="20">
        <v>61982</v>
      </c>
      <c r="BK158" s="20" t="s">
        <v>365</v>
      </c>
      <c r="BL158" s="20">
        <v>74227</v>
      </c>
      <c r="BM158" s="20">
        <v>89534</v>
      </c>
      <c r="BN158" s="20">
        <v>72118</v>
      </c>
      <c r="BO158" s="20">
        <v>92854</v>
      </c>
      <c r="BP158" s="20">
        <v>48682</v>
      </c>
      <c r="BQ158" s="20">
        <v>70611</v>
      </c>
      <c r="BR158" s="20">
        <v>32993</v>
      </c>
      <c r="BS158" s="20">
        <v>44892</v>
      </c>
      <c r="BT158" s="20">
        <v>40556</v>
      </c>
      <c r="BU158" s="20">
        <v>54825</v>
      </c>
      <c r="BV158" s="20">
        <v>46213</v>
      </c>
      <c r="BW158" s="20">
        <v>42355</v>
      </c>
      <c r="BX158" s="20">
        <v>52719</v>
      </c>
      <c r="BY158" s="20">
        <v>41972</v>
      </c>
      <c r="BZ158" s="20">
        <v>37263</v>
      </c>
      <c r="CA158" s="20">
        <v>43619</v>
      </c>
      <c r="CB158" s="20">
        <v>30726</v>
      </c>
      <c r="CC158" s="20">
        <v>47289</v>
      </c>
      <c r="CD158" s="20">
        <v>42286</v>
      </c>
      <c r="CE158" s="20">
        <v>42715</v>
      </c>
      <c r="CF158" s="20">
        <v>51592</v>
      </c>
      <c r="CG158" s="20">
        <v>40641</v>
      </c>
      <c r="CH158" s="24" t="s">
        <v>178</v>
      </c>
      <c r="CI158" s="55">
        <f t="shared" si="12"/>
        <v>-6648</v>
      </c>
      <c r="CJ158" s="24">
        <f t="shared" si="14"/>
        <v>0</v>
      </c>
      <c r="CK158" s="17">
        <f t="shared" si="13"/>
        <v>-14.058237645118311</v>
      </c>
      <c r="CL158" s="17" t="s">
        <v>179</v>
      </c>
      <c r="CM158" s="18" t="s">
        <v>593</v>
      </c>
    </row>
    <row r="159" spans="1:91" ht="14.25" customHeight="1" thickTop="1" thickBot="1" x14ac:dyDescent="0.25">
      <c r="A159" s="26" t="s">
        <v>85</v>
      </c>
      <c r="B159" s="20">
        <v>20966</v>
      </c>
      <c r="C159" s="20">
        <v>17100</v>
      </c>
      <c r="D159" s="20">
        <v>20932</v>
      </c>
      <c r="E159" s="20">
        <v>18758</v>
      </c>
      <c r="F159" s="20">
        <v>13957</v>
      </c>
      <c r="G159" s="20">
        <v>18093</v>
      </c>
      <c r="H159" s="20">
        <v>30930</v>
      </c>
      <c r="I159" s="20">
        <v>33524</v>
      </c>
      <c r="J159" s="20">
        <v>39245</v>
      </c>
      <c r="K159" s="20">
        <v>22225</v>
      </c>
      <c r="L159" s="20">
        <v>28473</v>
      </c>
      <c r="M159" s="20">
        <v>32124</v>
      </c>
      <c r="N159" s="20">
        <v>22728</v>
      </c>
      <c r="O159" s="20">
        <v>23798</v>
      </c>
      <c r="P159" s="20">
        <v>42693</v>
      </c>
      <c r="Q159" s="20">
        <v>35784</v>
      </c>
      <c r="R159" s="20">
        <v>24670</v>
      </c>
      <c r="S159" s="20">
        <v>48373</v>
      </c>
      <c r="T159" s="20">
        <v>25908</v>
      </c>
      <c r="U159" s="20">
        <v>29012</v>
      </c>
      <c r="V159" s="20">
        <v>45346</v>
      </c>
      <c r="W159" s="20">
        <v>31144</v>
      </c>
      <c r="X159" s="20">
        <v>28644</v>
      </c>
      <c r="Y159" s="20">
        <v>36392</v>
      </c>
      <c r="Z159" s="20">
        <v>25438</v>
      </c>
      <c r="AA159" s="20">
        <v>39817</v>
      </c>
      <c r="AB159" s="20">
        <v>31174</v>
      </c>
      <c r="AC159" s="20">
        <v>51617</v>
      </c>
      <c r="AD159" s="20">
        <v>43123</v>
      </c>
      <c r="AE159" s="20">
        <v>38720</v>
      </c>
      <c r="AF159" s="20">
        <v>40012</v>
      </c>
      <c r="AG159" s="20">
        <v>35306</v>
      </c>
      <c r="AH159" s="20">
        <v>35513</v>
      </c>
      <c r="AI159" s="20">
        <v>32393</v>
      </c>
      <c r="AJ159" s="20">
        <v>27035</v>
      </c>
      <c r="AK159" s="20">
        <v>34140</v>
      </c>
      <c r="AL159" s="20">
        <v>38239</v>
      </c>
      <c r="AM159" s="20">
        <v>37277</v>
      </c>
      <c r="AN159" s="20">
        <v>29200</v>
      </c>
      <c r="AO159" s="20">
        <v>36503</v>
      </c>
      <c r="AP159" s="20">
        <v>33244</v>
      </c>
      <c r="AQ159" s="20">
        <v>34278</v>
      </c>
      <c r="AR159" s="20">
        <v>48789</v>
      </c>
      <c r="AS159" s="20">
        <v>55568</v>
      </c>
      <c r="AT159" s="20">
        <v>52953</v>
      </c>
      <c r="AU159" s="20">
        <v>42304</v>
      </c>
      <c r="AV159" s="20">
        <v>45045</v>
      </c>
      <c r="AW159" s="20">
        <v>45483</v>
      </c>
      <c r="AX159" s="20">
        <v>41722</v>
      </c>
      <c r="AY159" s="20">
        <v>33115</v>
      </c>
      <c r="AZ159" s="20">
        <v>35019</v>
      </c>
      <c r="BA159" s="20">
        <v>28683</v>
      </c>
      <c r="BB159" s="20">
        <v>26945</v>
      </c>
      <c r="BC159" s="20">
        <v>34426</v>
      </c>
      <c r="BD159" s="20">
        <v>24563</v>
      </c>
      <c r="BE159" s="20">
        <v>41027</v>
      </c>
      <c r="BF159" s="20">
        <v>23807</v>
      </c>
      <c r="BG159" s="20">
        <v>74927</v>
      </c>
      <c r="BH159" s="20">
        <v>67820</v>
      </c>
      <c r="BI159" s="20">
        <v>60131</v>
      </c>
      <c r="BJ159" s="20">
        <v>50964</v>
      </c>
      <c r="BK159" s="20" t="s">
        <v>365</v>
      </c>
      <c r="BL159" s="20">
        <v>59904</v>
      </c>
      <c r="BM159" s="20">
        <v>81330</v>
      </c>
      <c r="BN159" s="20">
        <v>64247</v>
      </c>
      <c r="BO159" s="20">
        <v>75048</v>
      </c>
      <c r="BP159" s="20">
        <v>40811</v>
      </c>
      <c r="BQ159" s="20">
        <v>60195</v>
      </c>
      <c r="BR159" s="20">
        <v>29042</v>
      </c>
      <c r="BS159" s="20">
        <v>38526</v>
      </c>
      <c r="BT159" s="20">
        <v>35615</v>
      </c>
      <c r="BU159" s="20">
        <v>48590</v>
      </c>
      <c r="BV159" s="20">
        <v>40138</v>
      </c>
      <c r="BW159" s="20">
        <v>38274</v>
      </c>
      <c r="BX159" s="20">
        <v>45948</v>
      </c>
      <c r="BY159" s="20">
        <v>40605</v>
      </c>
      <c r="BZ159" s="20">
        <v>31376</v>
      </c>
      <c r="CA159" s="20">
        <v>36388</v>
      </c>
      <c r="CB159" s="20">
        <v>24687</v>
      </c>
      <c r="CC159" s="20">
        <v>41890</v>
      </c>
      <c r="CD159" s="20">
        <v>31095</v>
      </c>
      <c r="CE159" s="20">
        <v>33417</v>
      </c>
      <c r="CF159" s="20">
        <v>41257</v>
      </c>
      <c r="CG159" s="20">
        <v>32392</v>
      </c>
      <c r="CH159" s="24" t="s">
        <v>178</v>
      </c>
      <c r="CI159" s="55">
        <f t="shared" si="12"/>
        <v>-9498</v>
      </c>
      <c r="CJ159" s="24">
        <f t="shared" si="14"/>
        <v>0</v>
      </c>
      <c r="CK159" s="17">
        <f t="shared" si="13"/>
        <v>-22.673669133444747</v>
      </c>
      <c r="CL159" s="17" t="s">
        <v>179</v>
      </c>
      <c r="CM159" s="18" t="s">
        <v>594</v>
      </c>
    </row>
    <row r="160" spans="1:91" ht="27.75" customHeight="1" thickTop="1" thickBot="1" x14ac:dyDescent="0.25">
      <c r="A160" s="26" t="s">
        <v>117</v>
      </c>
      <c r="B160" s="20">
        <v>4346</v>
      </c>
      <c r="C160" s="20">
        <v>3750</v>
      </c>
      <c r="D160" s="20">
        <v>2536</v>
      </c>
      <c r="E160" s="20">
        <v>1508</v>
      </c>
      <c r="F160" s="20">
        <v>1240</v>
      </c>
      <c r="G160" s="20">
        <v>3149</v>
      </c>
      <c r="H160" s="20">
        <v>3180</v>
      </c>
      <c r="I160" s="20">
        <v>8417</v>
      </c>
      <c r="J160" s="20">
        <v>8011</v>
      </c>
      <c r="K160" s="20">
        <v>4782</v>
      </c>
      <c r="L160" s="20">
        <v>6955</v>
      </c>
      <c r="M160" s="20">
        <v>7393</v>
      </c>
      <c r="N160" s="20">
        <v>4195</v>
      </c>
      <c r="O160" s="20">
        <v>6032</v>
      </c>
      <c r="P160" s="20">
        <v>5249</v>
      </c>
      <c r="Q160" s="20">
        <v>5890</v>
      </c>
      <c r="R160" s="20">
        <v>4282</v>
      </c>
      <c r="S160" s="20">
        <v>5009</v>
      </c>
      <c r="T160" s="20">
        <v>8537</v>
      </c>
      <c r="U160" s="20">
        <v>6293</v>
      </c>
      <c r="V160" s="20">
        <v>3608</v>
      </c>
      <c r="W160" s="20">
        <v>5116</v>
      </c>
      <c r="X160" s="20">
        <v>5062</v>
      </c>
      <c r="Y160" s="20">
        <v>6701</v>
      </c>
      <c r="Z160" s="20">
        <v>5890</v>
      </c>
      <c r="AA160" s="20">
        <v>7670</v>
      </c>
      <c r="AB160" s="20">
        <v>4533</v>
      </c>
      <c r="AC160" s="20">
        <v>2264</v>
      </c>
      <c r="AD160" s="20">
        <v>5957</v>
      </c>
      <c r="AE160" s="20">
        <v>3861</v>
      </c>
      <c r="AF160" s="20">
        <v>3146</v>
      </c>
      <c r="AG160" s="20">
        <v>2315</v>
      </c>
      <c r="AH160" s="20">
        <v>4610</v>
      </c>
      <c r="AI160" s="20">
        <v>3037</v>
      </c>
      <c r="AJ160" s="20">
        <v>3635</v>
      </c>
      <c r="AK160" s="20">
        <v>7825</v>
      </c>
      <c r="AL160" s="20">
        <v>5801</v>
      </c>
      <c r="AM160" s="20">
        <v>3493</v>
      </c>
      <c r="AN160" s="20">
        <v>4900</v>
      </c>
      <c r="AO160" s="20">
        <v>5299</v>
      </c>
      <c r="AP160" s="20">
        <v>5139</v>
      </c>
      <c r="AQ160" s="20">
        <v>6251</v>
      </c>
      <c r="AR160" s="20">
        <v>9358</v>
      </c>
      <c r="AS160" s="20">
        <v>9716</v>
      </c>
      <c r="AT160" s="20">
        <v>7412</v>
      </c>
      <c r="AU160" s="20">
        <v>5910</v>
      </c>
      <c r="AV160" s="20">
        <v>4824</v>
      </c>
      <c r="AW160" s="20">
        <v>6609</v>
      </c>
      <c r="AX160" s="20">
        <v>5792</v>
      </c>
      <c r="AY160" s="20">
        <v>10143</v>
      </c>
      <c r="AZ160" s="20">
        <v>4793</v>
      </c>
      <c r="BA160" s="20">
        <v>4984</v>
      </c>
      <c r="BB160" s="20">
        <v>5901</v>
      </c>
      <c r="BC160" s="20">
        <v>8354</v>
      </c>
      <c r="BD160" s="20">
        <v>3932</v>
      </c>
      <c r="BE160" s="20">
        <v>11640</v>
      </c>
      <c r="BF160" s="20">
        <v>5997</v>
      </c>
      <c r="BG160" s="20">
        <v>16982</v>
      </c>
      <c r="BH160" s="20">
        <v>6974</v>
      </c>
      <c r="BI160" s="20">
        <v>8532</v>
      </c>
      <c r="BJ160" s="20">
        <v>11018</v>
      </c>
      <c r="BK160" s="20" t="s">
        <v>365</v>
      </c>
      <c r="BL160" s="20">
        <v>14323</v>
      </c>
      <c r="BM160" s="20">
        <v>8204</v>
      </c>
      <c r="BN160" s="20">
        <v>7871</v>
      </c>
      <c r="BO160" s="20">
        <v>17806</v>
      </c>
      <c r="BP160" s="20">
        <v>7871</v>
      </c>
      <c r="BQ160" s="20">
        <v>10416</v>
      </c>
      <c r="BR160" s="20">
        <v>3951</v>
      </c>
      <c r="BS160" s="20">
        <v>6366</v>
      </c>
      <c r="BT160" s="20">
        <v>4941</v>
      </c>
      <c r="BU160" s="20">
        <v>6235</v>
      </c>
      <c r="BV160" s="20">
        <v>6075</v>
      </c>
      <c r="BW160" s="20">
        <v>4081</v>
      </c>
      <c r="BX160" s="20">
        <v>6771</v>
      </c>
      <c r="BY160" s="20">
        <v>1367</v>
      </c>
      <c r="BZ160" s="20">
        <v>5887</v>
      </c>
      <c r="CA160" s="20">
        <v>7231</v>
      </c>
      <c r="CB160" s="20">
        <v>6039</v>
      </c>
      <c r="CC160" s="20">
        <v>5399</v>
      </c>
      <c r="CD160" s="20">
        <v>11191</v>
      </c>
      <c r="CE160" s="20">
        <v>9298</v>
      </c>
      <c r="CF160" s="20">
        <v>10335</v>
      </c>
      <c r="CG160" s="20">
        <v>8249</v>
      </c>
      <c r="CH160" s="24" t="s">
        <v>178</v>
      </c>
      <c r="CI160" s="55">
        <f t="shared" si="12"/>
        <v>2850</v>
      </c>
      <c r="CJ160" s="24">
        <f t="shared" si="14"/>
        <v>0</v>
      </c>
      <c r="CK160" s="17">
        <f t="shared" si="13"/>
        <v>52.787553250601945</v>
      </c>
      <c r="CL160" s="17" t="s">
        <v>179</v>
      </c>
      <c r="CM160" s="18" t="s">
        <v>595</v>
      </c>
    </row>
    <row r="161" spans="1:91" ht="14.25" customHeight="1" thickTop="1" thickBot="1" x14ac:dyDescent="0.25">
      <c r="A161" s="26" t="s">
        <v>7</v>
      </c>
      <c r="B161" s="20">
        <v>1319</v>
      </c>
      <c r="C161" s="20">
        <v>2302</v>
      </c>
      <c r="D161" s="20">
        <v>1284</v>
      </c>
      <c r="E161" s="20">
        <v>1176</v>
      </c>
      <c r="F161" s="20">
        <v>946</v>
      </c>
      <c r="G161" s="20">
        <v>4393</v>
      </c>
      <c r="H161" s="20">
        <v>4008</v>
      </c>
      <c r="I161" s="20">
        <v>6015</v>
      </c>
      <c r="J161" s="20">
        <v>8654</v>
      </c>
      <c r="K161" s="20">
        <v>3240</v>
      </c>
      <c r="L161" s="20">
        <v>4576</v>
      </c>
      <c r="M161" s="20">
        <v>5190</v>
      </c>
      <c r="N161" s="20">
        <v>2188</v>
      </c>
      <c r="O161" s="20">
        <v>4087</v>
      </c>
      <c r="P161" s="20">
        <v>5896</v>
      </c>
      <c r="Q161" s="20">
        <v>2826</v>
      </c>
      <c r="R161" s="20">
        <v>3177</v>
      </c>
      <c r="S161" s="20">
        <v>5965</v>
      </c>
      <c r="T161" s="20">
        <v>5085</v>
      </c>
      <c r="U161" s="20">
        <v>5703</v>
      </c>
      <c r="V161" s="20">
        <v>5719</v>
      </c>
      <c r="W161" s="20">
        <v>5357</v>
      </c>
      <c r="X161" s="20">
        <v>4378</v>
      </c>
      <c r="Y161" s="20">
        <v>3532</v>
      </c>
      <c r="Z161" s="20">
        <v>3801</v>
      </c>
      <c r="AA161" s="20">
        <v>6518</v>
      </c>
      <c r="AB161" s="20">
        <v>5913</v>
      </c>
      <c r="AC161" s="20">
        <v>4421</v>
      </c>
      <c r="AD161" s="20">
        <v>3845</v>
      </c>
      <c r="AE161" s="20">
        <v>7267</v>
      </c>
      <c r="AF161" s="20">
        <v>3600</v>
      </c>
      <c r="AG161" s="20">
        <v>3928</v>
      </c>
      <c r="AH161" s="20">
        <v>3968</v>
      </c>
      <c r="AI161" s="20">
        <v>3055</v>
      </c>
      <c r="AJ161" s="20">
        <v>2518</v>
      </c>
      <c r="AK161" s="20">
        <v>4249</v>
      </c>
      <c r="AL161" s="20">
        <v>6036</v>
      </c>
      <c r="AM161" s="20">
        <v>5733</v>
      </c>
      <c r="AN161" s="20">
        <v>2070</v>
      </c>
      <c r="AO161" s="20">
        <v>3763</v>
      </c>
      <c r="AP161" s="20">
        <v>5697</v>
      </c>
      <c r="AQ161" s="20">
        <v>5029</v>
      </c>
      <c r="AR161" s="20">
        <v>4849</v>
      </c>
      <c r="AS161" s="20">
        <v>5461</v>
      </c>
      <c r="AT161" s="20">
        <v>4280</v>
      </c>
      <c r="AU161" s="20">
        <v>2629</v>
      </c>
      <c r="AV161" s="20">
        <v>6185</v>
      </c>
      <c r="AW161" s="20">
        <v>4798</v>
      </c>
      <c r="AX161" s="20">
        <v>4436</v>
      </c>
      <c r="AY161" s="20">
        <v>5434</v>
      </c>
      <c r="AZ161" s="20">
        <v>6387</v>
      </c>
      <c r="BA161" s="20">
        <v>4723</v>
      </c>
      <c r="BB161" s="20">
        <v>7183</v>
      </c>
      <c r="BC161" s="20">
        <v>4076</v>
      </c>
      <c r="BD161" s="20">
        <v>3050</v>
      </c>
      <c r="BE161" s="20">
        <v>5331</v>
      </c>
      <c r="BF161" s="20">
        <v>8374</v>
      </c>
      <c r="BG161" s="20">
        <v>20538</v>
      </c>
      <c r="BH161" s="20">
        <v>12892</v>
      </c>
      <c r="BI161" s="20">
        <v>7674</v>
      </c>
      <c r="BJ161" s="20">
        <v>9413</v>
      </c>
      <c r="BK161" s="20" t="s">
        <v>365</v>
      </c>
      <c r="BL161" s="20">
        <v>13928</v>
      </c>
      <c r="BM161" s="20">
        <v>17019</v>
      </c>
      <c r="BN161" s="20">
        <v>12893</v>
      </c>
      <c r="BO161" s="20">
        <v>14757</v>
      </c>
      <c r="BP161" s="20">
        <v>9080</v>
      </c>
      <c r="BQ161" s="20">
        <v>11802</v>
      </c>
      <c r="BR161" s="20">
        <v>8427</v>
      </c>
      <c r="BS161" s="20">
        <v>7833</v>
      </c>
      <c r="BT161" s="20">
        <v>7511</v>
      </c>
      <c r="BU161" s="20">
        <v>12733</v>
      </c>
      <c r="BV161" s="20">
        <v>9652</v>
      </c>
      <c r="BW161" s="20">
        <v>8170</v>
      </c>
      <c r="BX161" s="20">
        <v>10224</v>
      </c>
      <c r="BY161" s="20">
        <v>5868</v>
      </c>
      <c r="BZ161" s="20">
        <v>13175</v>
      </c>
      <c r="CA161" s="20">
        <v>8957</v>
      </c>
      <c r="CB161" s="20">
        <v>10904</v>
      </c>
      <c r="CC161" s="20">
        <v>12681</v>
      </c>
      <c r="CD161" s="20">
        <v>9028</v>
      </c>
      <c r="CE161" s="20">
        <v>9840</v>
      </c>
      <c r="CF161" s="20">
        <v>8907</v>
      </c>
      <c r="CG161" s="20">
        <v>7743</v>
      </c>
      <c r="CH161" s="24" t="s">
        <v>178</v>
      </c>
      <c r="CI161" s="55">
        <f t="shared" si="12"/>
        <v>-4938</v>
      </c>
      <c r="CJ161" s="24">
        <f t="shared" si="14"/>
        <v>0</v>
      </c>
      <c r="CK161" s="17">
        <f t="shared" si="13"/>
        <v>-38.940146676129636</v>
      </c>
      <c r="CL161" s="17" t="s">
        <v>179</v>
      </c>
      <c r="CM161" s="18" t="s">
        <v>596</v>
      </c>
    </row>
    <row r="162" spans="1:91" ht="14.25" customHeight="1" thickTop="1" thickBot="1" x14ac:dyDescent="0.25">
      <c r="A162" s="26" t="s">
        <v>8</v>
      </c>
      <c r="B162" s="20">
        <v>11258</v>
      </c>
      <c r="C162" s="20">
        <v>13023</v>
      </c>
      <c r="D162" s="20">
        <v>12049</v>
      </c>
      <c r="E162" s="20">
        <v>14850</v>
      </c>
      <c r="F162" s="20">
        <v>9370</v>
      </c>
      <c r="G162" s="20">
        <v>14173</v>
      </c>
      <c r="H162" s="20">
        <v>55347</v>
      </c>
      <c r="I162" s="20">
        <v>42334</v>
      </c>
      <c r="J162" s="20">
        <v>55626</v>
      </c>
      <c r="K162" s="20">
        <v>26552</v>
      </c>
      <c r="L162" s="20">
        <v>27664</v>
      </c>
      <c r="M162" s="20">
        <v>43977</v>
      </c>
      <c r="N162" s="20">
        <v>38308</v>
      </c>
      <c r="O162" s="20">
        <v>32674</v>
      </c>
      <c r="P162" s="20">
        <v>44703</v>
      </c>
      <c r="Q162" s="20">
        <v>27278</v>
      </c>
      <c r="R162" s="20">
        <v>20912</v>
      </c>
      <c r="S162" s="20">
        <v>25829</v>
      </c>
      <c r="T162" s="20">
        <v>31378</v>
      </c>
      <c r="U162" s="20">
        <v>43004</v>
      </c>
      <c r="V162" s="20">
        <v>46321</v>
      </c>
      <c r="W162" s="20">
        <v>40364</v>
      </c>
      <c r="X162" s="20">
        <v>35518</v>
      </c>
      <c r="Y162" s="20">
        <v>42858</v>
      </c>
      <c r="Z162" s="20">
        <v>39806</v>
      </c>
      <c r="AA162" s="20">
        <v>39705</v>
      </c>
      <c r="AB162" s="20">
        <v>46675</v>
      </c>
      <c r="AC162" s="20">
        <v>52289</v>
      </c>
      <c r="AD162" s="20">
        <v>53801</v>
      </c>
      <c r="AE162" s="20">
        <v>44325</v>
      </c>
      <c r="AF162" s="20">
        <v>64035</v>
      </c>
      <c r="AG162" s="20">
        <v>50667</v>
      </c>
      <c r="AH162" s="20">
        <v>52928</v>
      </c>
      <c r="AI162" s="20">
        <v>63166</v>
      </c>
      <c r="AJ162" s="20">
        <v>54536</v>
      </c>
      <c r="AK162" s="20">
        <v>58915</v>
      </c>
      <c r="AL162" s="20">
        <v>82235</v>
      </c>
      <c r="AM162" s="20">
        <v>64357</v>
      </c>
      <c r="AN162" s="20">
        <v>69650</v>
      </c>
      <c r="AO162" s="20">
        <v>82773</v>
      </c>
      <c r="AP162" s="20">
        <v>87288</v>
      </c>
      <c r="AQ162" s="20">
        <v>79064</v>
      </c>
      <c r="AR162" s="20">
        <v>76423</v>
      </c>
      <c r="AS162" s="20">
        <v>68128</v>
      </c>
      <c r="AT162" s="20">
        <v>74693</v>
      </c>
      <c r="AU162" s="20">
        <v>71241</v>
      </c>
      <c r="AV162" s="20">
        <v>79506</v>
      </c>
      <c r="AW162" s="20">
        <v>76817</v>
      </c>
      <c r="AX162" s="20">
        <v>86914</v>
      </c>
      <c r="AY162" s="20">
        <v>72152</v>
      </c>
      <c r="AZ162" s="20">
        <v>88001</v>
      </c>
      <c r="BA162" s="20">
        <v>69938</v>
      </c>
      <c r="BB162" s="20">
        <v>110030</v>
      </c>
      <c r="BC162" s="20">
        <v>85347</v>
      </c>
      <c r="BD162" s="20">
        <v>66602</v>
      </c>
      <c r="BE162" s="20">
        <v>60629</v>
      </c>
      <c r="BF162" s="20">
        <v>87315</v>
      </c>
      <c r="BG162" s="20">
        <v>114053</v>
      </c>
      <c r="BH162" s="20">
        <v>118836</v>
      </c>
      <c r="BI162" s="20">
        <v>113353</v>
      </c>
      <c r="BJ162" s="20">
        <v>79141</v>
      </c>
      <c r="BK162" s="20" t="s">
        <v>365</v>
      </c>
      <c r="BL162" s="20">
        <v>94507</v>
      </c>
      <c r="BM162" s="20">
        <v>86288</v>
      </c>
      <c r="BN162" s="20">
        <v>89680</v>
      </c>
      <c r="BO162" s="20">
        <v>81757</v>
      </c>
      <c r="BP162" s="20">
        <v>64243</v>
      </c>
      <c r="BQ162" s="20">
        <v>52906</v>
      </c>
      <c r="BR162" s="20">
        <v>48079</v>
      </c>
      <c r="BS162" s="20">
        <v>92044</v>
      </c>
      <c r="BT162" s="20">
        <v>69064</v>
      </c>
      <c r="BU162" s="20">
        <v>59601</v>
      </c>
      <c r="BV162" s="20">
        <v>51452</v>
      </c>
      <c r="BW162" s="20">
        <v>69401</v>
      </c>
      <c r="BX162" s="20">
        <v>69721</v>
      </c>
      <c r="BY162" s="20">
        <v>83370</v>
      </c>
      <c r="BZ162" s="20">
        <v>67675</v>
      </c>
      <c r="CA162" s="20">
        <v>50744</v>
      </c>
      <c r="CB162" s="20">
        <v>56411</v>
      </c>
      <c r="CC162" s="20">
        <v>87376</v>
      </c>
      <c r="CD162" s="20">
        <v>62384</v>
      </c>
      <c r="CE162" s="20">
        <v>70411</v>
      </c>
      <c r="CF162" s="20">
        <v>47440</v>
      </c>
      <c r="CG162" s="20">
        <v>50399</v>
      </c>
      <c r="CH162" s="24" t="s">
        <v>178</v>
      </c>
      <c r="CI162" s="55">
        <f t="shared" si="12"/>
        <v>-36977</v>
      </c>
      <c r="CJ162" s="24">
        <f t="shared" si="14"/>
        <v>0</v>
      </c>
      <c r="CK162" s="17">
        <f t="shared" si="13"/>
        <v>-42.319401208569865</v>
      </c>
      <c r="CL162" s="17" t="s">
        <v>179</v>
      </c>
      <c r="CM162" s="18" t="s">
        <v>597</v>
      </c>
    </row>
    <row r="163" spans="1:91" ht="14.25" customHeight="1" thickTop="1" thickBot="1" x14ac:dyDescent="0.25">
      <c r="A163" s="26" t="s">
        <v>9</v>
      </c>
      <c r="B163" s="20">
        <v>5504</v>
      </c>
      <c r="C163" s="20">
        <v>4944</v>
      </c>
      <c r="D163" s="20">
        <v>6024</v>
      </c>
      <c r="E163" s="20">
        <v>6382</v>
      </c>
      <c r="F163" s="20">
        <v>1601</v>
      </c>
      <c r="G163" s="20">
        <v>2825</v>
      </c>
      <c r="H163" s="20">
        <v>13697</v>
      </c>
      <c r="I163" s="20">
        <v>9324</v>
      </c>
      <c r="J163" s="20">
        <v>18557</v>
      </c>
      <c r="K163" s="20">
        <v>8086</v>
      </c>
      <c r="L163" s="20">
        <v>8147</v>
      </c>
      <c r="M163" s="20">
        <v>19299</v>
      </c>
      <c r="N163" s="20">
        <v>9052</v>
      </c>
      <c r="O163" s="20">
        <v>5809</v>
      </c>
      <c r="P163" s="20">
        <v>14994</v>
      </c>
      <c r="Q163" s="20">
        <v>9256</v>
      </c>
      <c r="R163" s="20">
        <v>9616</v>
      </c>
      <c r="S163" s="20">
        <v>13437</v>
      </c>
      <c r="T163" s="20">
        <v>20510</v>
      </c>
      <c r="U163" s="20">
        <v>22062</v>
      </c>
      <c r="V163" s="20">
        <v>18135</v>
      </c>
      <c r="W163" s="20">
        <v>21361</v>
      </c>
      <c r="X163" s="20">
        <v>17413</v>
      </c>
      <c r="Y163" s="20">
        <v>20803</v>
      </c>
      <c r="Z163" s="20">
        <v>13367</v>
      </c>
      <c r="AA163" s="20">
        <v>15489</v>
      </c>
      <c r="AB163" s="20">
        <v>23022</v>
      </c>
      <c r="AC163" s="20">
        <v>13817</v>
      </c>
      <c r="AD163" s="20">
        <v>22369</v>
      </c>
      <c r="AE163" s="20">
        <v>24001</v>
      </c>
      <c r="AF163" s="20">
        <v>20655</v>
      </c>
      <c r="AG163" s="20">
        <v>23778</v>
      </c>
      <c r="AH163" s="20">
        <v>27340</v>
      </c>
      <c r="AI163" s="20">
        <v>19652</v>
      </c>
      <c r="AJ163" s="20">
        <v>22833</v>
      </c>
      <c r="AK163" s="20">
        <v>22382</v>
      </c>
      <c r="AL163" s="20">
        <v>25135</v>
      </c>
      <c r="AM163" s="20">
        <v>20517</v>
      </c>
      <c r="AN163" s="20">
        <v>23794</v>
      </c>
      <c r="AO163" s="20">
        <v>31293</v>
      </c>
      <c r="AP163" s="20">
        <v>21338</v>
      </c>
      <c r="AQ163" s="20">
        <v>31051</v>
      </c>
      <c r="AR163" s="20">
        <v>28192</v>
      </c>
      <c r="AS163" s="20">
        <v>28641</v>
      </c>
      <c r="AT163" s="20">
        <v>14637</v>
      </c>
      <c r="AU163" s="20">
        <v>23536</v>
      </c>
      <c r="AV163" s="20">
        <v>32342</v>
      </c>
      <c r="AW163" s="20">
        <v>25672</v>
      </c>
      <c r="AX163" s="20">
        <v>27934</v>
      </c>
      <c r="AY163" s="20">
        <v>23977</v>
      </c>
      <c r="AZ163" s="20">
        <v>26204</v>
      </c>
      <c r="BA163" s="20">
        <v>32067</v>
      </c>
      <c r="BB163" s="20">
        <v>47617</v>
      </c>
      <c r="BC163" s="20">
        <v>20815</v>
      </c>
      <c r="BD163" s="20">
        <v>28975</v>
      </c>
      <c r="BE163" s="20">
        <v>14763</v>
      </c>
      <c r="BF163" s="20">
        <v>32702</v>
      </c>
      <c r="BG163" s="20">
        <v>35922</v>
      </c>
      <c r="BH163" s="20">
        <v>31328</v>
      </c>
      <c r="BI163" s="20">
        <v>40708</v>
      </c>
      <c r="BJ163" s="20">
        <v>19507</v>
      </c>
      <c r="BK163" s="20" t="s">
        <v>365</v>
      </c>
      <c r="BL163" s="20">
        <v>28330</v>
      </c>
      <c r="BM163" s="20">
        <v>25316</v>
      </c>
      <c r="BN163" s="20">
        <v>30092</v>
      </c>
      <c r="BO163" s="20">
        <v>30800</v>
      </c>
      <c r="BP163" s="20">
        <v>20232</v>
      </c>
      <c r="BQ163" s="20">
        <v>13627</v>
      </c>
      <c r="BR163" s="20">
        <v>14394</v>
      </c>
      <c r="BS163" s="20">
        <v>29949</v>
      </c>
      <c r="BT163" s="20">
        <v>21875</v>
      </c>
      <c r="BU163" s="20">
        <v>20676</v>
      </c>
      <c r="BV163" s="20">
        <v>18581</v>
      </c>
      <c r="BW163" s="20">
        <v>26074</v>
      </c>
      <c r="BX163" s="20">
        <v>29192</v>
      </c>
      <c r="BY163" s="20">
        <v>24822</v>
      </c>
      <c r="BZ163" s="20">
        <v>21843</v>
      </c>
      <c r="CA163" s="20">
        <v>8057</v>
      </c>
      <c r="CB163" s="20">
        <v>17532</v>
      </c>
      <c r="CC163" s="20">
        <v>17642</v>
      </c>
      <c r="CD163" s="20">
        <v>7838</v>
      </c>
      <c r="CE163" s="20">
        <v>23259</v>
      </c>
      <c r="CF163" s="20">
        <v>16659</v>
      </c>
      <c r="CG163" s="20">
        <v>12425</v>
      </c>
      <c r="CH163" s="24" t="s">
        <v>178</v>
      </c>
      <c r="CI163" s="55">
        <f t="shared" si="12"/>
        <v>-5217</v>
      </c>
      <c r="CJ163" s="24">
        <f t="shared" si="14"/>
        <v>0</v>
      </c>
      <c r="CK163" s="17">
        <f t="shared" si="13"/>
        <v>-29.571477156784937</v>
      </c>
      <c r="CL163" s="17" t="s">
        <v>179</v>
      </c>
      <c r="CM163" s="18" t="s">
        <v>598</v>
      </c>
    </row>
    <row r="164" spans="1:91" ht="14.25" customHeight="1" thickTop="1" thickBot="1" x14ac:dyDescent="0.25">
      <c r="A164" s="26" t="s">
        <v>10</v>
      </c>
      <c r="B164" s="20">
        <v>0</v>
      </c>
      <c r="C164" s="20">
        <v>0</v>
      </c>
      <c r="D164" s="20">
        <v>0</v>
      </c>
      <c r="E164" s="20">
        <v>0</v>
      </c>
      <c r="F164" s="20">
        <v>0</v>
      </c>
      <c r="G164" s="20">
        <v>0</v>
      </c>
      <c r="H164" s="20">
        <v>0</v>
      </c>
      <c r="I164" s="20">
        <v>0</v>
      </c>
      <c r="J164" s="20">
        <v>0</v>
      </c>
      <c r="K164" s="20">
        <v>0</v>
      </c>
      <c r="L164" s="20">
        <v>0</v>
      </c>
      <c r="M164" s="20">
        <v>0</v>
      </c>
      <c r="N164" s="20">
        <v>0</v>
      </c>
      <c r="O164" s="20">
        <v>0</v>
      </c>
      <c r="P164" s="20">
        <v>0</v>
      </c>
      <c r="Q164" s="20">
        <v>0</v>
      </c>
      <c r="R164" s="20">
        <v>0</v>
      </c>
      <c r="S164" s="20">
        <v>0</v>
      </c>
      <c r="T164" s="20">
        <v>0</v>
      </c>
      <c r="U164" s="20">
        <v>0</v>
      </c>
      <c r="V164" s="20">
        <v>0</v>
      </c>
      <c r="W164" s="20">
        <v>0</v>
      </c>
      <c r="X164" s="20">
        <v>0</v>
      </c>
      <c r="Y164" s="20">
        <v>0</v>
      </c>
      <c r="Z164" s="20">
        <v>0</v>
      </c>
      <c r="AA164" s="20">
        <v>0</v>
      </c>
      <c r="AB164" s="20">
        <v>0</v>
      </c>
      <c r="AC164" s="20">
        <v>0</v>
      </c>
      <c r="AD164" s="20">
        <v>0</v>
      </c>
      <c r="AE164" s="20">
        <v>0</v>
      </c>
      <c r="AF164" s="20">
        <v>0</v>
      </c>
      <c r="AG164" s="20">
        <v>0</v>
      </c>
      <c r="AH164" s="20">
        <v>0</v>
      </c>
      <c r="AI164" s="20">
        <v>0</v>
      </c>
      <c r="AJ164" s="20">
        <v>0</v>
      </c>
      <c r="AK164" s="20">
        <v>0</v>
      </c>
      <c r="AL164" s="20">
        <v>0</v>
      </c>
      <c r="AM164" s="20">
        <v>0</v>
      </c>
      <c r="AN164" s="20">
        <v>0</v>
      </c>
      <c r="AO164" s="20">
        <v>0</v>
      </c>
      <c r="AP164" s="20">
        <v>0</v>
      </c>
      <c r="AQ164" s="20">
        <v>0</v>
      </c>
      <c r="AR164" s="20">
        <v>0</v>
      </c>
      <c r="AS164" s="20">
        <v>0</v>
      </c>
      <c r="AT164" s="20">
        <v>0</v>
      </c>
      <c r="AU164" s="20">
        <v>0</v>
      </c>
      <c r="AV164" s="20">
        <v>0</v>
      </c>
      <c r="AW164" s="20">
        <v>0</v>
      </c>
      <c r="AX164" s="20">
        <v>0</v>
      </c>
      <c r="AY164" s="20">
        <v>0</v>
      </c>
      <c r="AZ164" s="20">
        <v>0</v>
      </c>
      <c r="BA164" s="20">
        <v>0</v>
      </c>
      <c r="BB164" s="20">
        <v>0</v>
      </c>
      <c r="BC164" s="20">
        <v>0</v>
      </c>
      <c r="BD164" s="20">
        <v>0</v>
      </c>
      <c r="BE164" s="20">
        <v>0</v>
      </c>
      <c r="BF164" s="20">
        <v>0</v>
      </c>
      <c r="BG164" s="20">
        <v>0</v>
      </c>
      <c r="BH164" s="20">
        <v>0</v>
      </c>
      <c r="BI164" s="20">
        <v>0</v>
      </c>
      <c r="BJ164" s="20">
        <v>0</v>
      </c>
      <c r="BK164" s="20" t="s">
        <v>365</v>
      </c>
      <c r="BL164" s="20">
        <v>0</v>
      </c>
      <c r="BM164" s="20">
        <v>0</v>
      </c>
      <c r="BN164" s="20">
        <v>0</v>
      </c>
      <c r="BO164" s="20">
        <v>0</v>
      </c>
      <c r="BP164" s="20">
        <v>0</v>
      </c>
      <c r="BQ164" s="20">
        <v>0</v>
      </c>
      <c r="BR164" s="20">
        <v>0</v>
      </c>
      <c r="BS164" s="20">
        <v>0</v>
      </c>
      <c r="BT164" s="20">
        <v>0</v>
      </c>
      <c r="BU164" s="20">
        <v>0</v>
      </c>
      <c r="BV164" s="20">
        <v>0</v>
      </c>
      <c r="BW164" s="20">
        <v>0</v>
      </c>
      <c r="BX164" s="20">
        <v>0</v>
      </c>
      <c r="BY164" s="20">
        <v>0</v>
      </c>
      <c r="BZ164" s="20">
        <v>0</v>
      </c>
      <c r="CA164" s="20">
        <v>0</v>
      </c>
      <c r="CB164" s="20">
        <v>0</v>
      </c>
      <c r="CC164" s="20">
        <v>0</v>
      </c>
      <c r="CD164" s="20">
        <v>0</v>
      </c>
      <c r="CE164" s="20">
        <v>0</v>
      </c>
      <c r="CF164" s="20">
        <v>0</v>
      </c>
      <c r="CG164" s="20">
        <v>0</v>
      </c>
      <c r="CH164" s="40" t="s">
        <v>178</v>
      </c>
      <c r="CI164" s="55">
        <v>0</v>
      </c>
      <c r="CJ164" s="24" t="s">
        <v>731</v>
      </c>
      <c r="CK164" s="17">
        <v>0</v>
      </c>
      <c r="CL164" s="17" t="s">
        <v>179</v>
      </c>
      <c r="CM164" s="35"/>
    </row>
    <row r="165" spans="1:91" ht="14.25" customHeight="1" thickTop="1" thickBot="1" x14ac:dyDescent="0.25">
      <c r="A165" s="42" t="s">
        <v>64</v>
      </c>
      <c r="B165" s="43">
        <v>43393</v>
      </c>
      <c r="C165" s="43">
        <v>41119</v>
      </c>
      <c r="D165" s="43">
        <v>42825</v>
      </c>
      <c r="E165" s="43">
        <v>42674</v>
      </c>
      <c r="F165" s="43">
        <v>27114</v>
      </c>
      <c r="G165" s="43">
        <v>42633</v>
      </c>
      <c r="H165" s="43">
        <v>107162</v>
      </c>
      <c r="I165" s="43">
        <v>99614</v>
      </c>
      <c r="J165" s="43">
        <v>130093</v>
      </c>
      <c r="K165" s="43">
        <v>64885</v>
      </c>
      <c r="L165" s="43">
        <v>75815</v>
      </c>
      <c r="M165" s="43">
        <v>107983</v>
      </c>
      <c r="N165" s="43">
        <v>76471</v>
      </c>
      <c r="O165" s="43">
        <v>72400</v>
      </c>
      <c r="P165" s="43">
        <v>113535</v>
      </c>
      <c r="Q165" s="43">
        <v>81034</v>
      </c>
      <c r="R165" s="43">
        <v>62657</v>
      </c>
      <c r="S165" s="43">
        <v>98613</v>
      </c>
      <c r="T165" s="43">
        <v>91418</v>
      </c>
      <c r="U165" s="43">
        <v>106074</v>
      </c>
      <c r="V165" s="43">
        <v>119129</v>
      </c>
      <c r="W165" s="43">
        <v>103342</v>
      </c>
      <c r="X165" s="43">
        <v>91015</v>
      </c>
      <c r="Y165" s="43">
        <v>110286</v>
      </c>
      <c r="Z165" s="43">
        <v>88302</v>
      </c>
      <c r="AA165" s="43">
        <v>109199</v>
      </c>
      <c r="AB165" s="43">
        <v>111317</v>
      </c>
      <c r="AC165" s="43">
        <v>124408</v>
      </c>
      <c r="AD165" s="43">
        <v>129095</v>
      </c>
      <c r="AE165" s="43">
        <v>118174</v>
      </c>
      <c r="AF165" s="43">
        <v>131448</v>
      </c>
      <c r="AG165" s="43">
        <v>115994</v>
      </c>
      <c r="AH165" s="43">
        <v>124359</v>
      </c>
      <c r="AI165" s="43">
        <v>121303</v>
      </c>
      <c r="AJ165" s="43">
        <v>110557</v>
      </c>
      <c r="AK165" s="43">
        <v>127511</v>
      </c>
      <c r="AL165" s="43">
        <v>157446</v>
      </c>
      <c r="AM165" s="43">
        <v>131377</v>
      </c>
      <c r="AN165" s="43">
        <v>129614</v>
      </c>
      <c r="AO165" s="43">
        <v>159631</v>
      </c>
      <c r="AP165" s="43">
        <v>152706</v>
      </c>
      <c r="AQ165" s="43">
        <v>155673</v>
      </c>
      <c r="AR165" s="43">
        <v>167611</v>
      </c>
      <c r="AS165" s="43">
        <v>167514</v>
      </c>
      <c r="AT165" s="43">
        <v>153975</v>
      </c>
      <c r="AU165" s="43">
        <v>145620</v>
      </c>
      <c r="AV165" s="43">
        <v>167902</v>
      </c>
      <c r="AW165" s="43">
        <v>159379</v>
      </c>
      <c r="AX165" s="43">
        <v>166798</v>
      </c>
      <c r="AY165" s="43">
        <v>144821</v>
      </c>
      <c r="AZ165" s="43">
        <v>160404</v>
      </c>
      <c r="BA165" s="43">
        <v>140395</v>
      </c>
      <c r="BB165" s="43">
        <v>197676</v>
      </c>
      <c r="BC165" s="43">
        <v>153018</v>
      </c>
      <c r="BD165" s="43">
        <v>127122</v>
      </c>
      <c r="BE165" s="43">
        <v>133390</v>
      </c>
      <c r="BF165" s="43">
        <v>158195</v>
      </c>
      <c r="BG165" s="43">
        <v>262422</v>
      </c>
      <c r="BH165" s="43">
        <v>237850</v>
      </c>
      <c r="BI165" s="43">
        <v>230398</v>
      </c>
      <c r="BJ165" s="43">
        <v>170043</v>
      </c>
      <c r="BK165" s="43" t="s">
        <v>365</v>
      </c>
      <c r="BL165" s="43">
        <v>210992</v>
      </c>
      <c r="BM165" s="43">
        <v>218157</v>
      </c>
      <c r="BN165" s="43">
        <v>204783</v>
      </c>
      <c r="BO165" s="43">
        <v>220168</v>
      </c>
      <c r="BP165" s="43">
        <v>142237</v>
      </c>
      <c r="BQ165" s="43">
        <v>148946</v>
      </c>
      <c r="BR165" s="43">
        <v>103893</v>
      </c>
      <c r="BS165" s="43">
        <v>174718</v>
      </c>
      <c r="BT165" s="43">
        <v>139006</v>
      </c>
      <c r="BU165" s="43">
        <v>147835</v>
      </c>
      <c r="BV165" s="43">
        <v>125898</v>
      </c>
      <c r="BW165" s="43">
        <v>146000</v>
      </c>
      <c r="BX165" s="43">
        <v>161856</v>
      </c>
      <c r="BY165" s="43">
        <v>156032</v>
      </c>
      <c r="BZ165" s="43">
        <v>139956</v>
      </c>
      <c r="CA165" s="43">
        <v>111377</v>
      </c>
      <c r="CB165" s="43">
        <v>115573</v>
      </c>
      <c r="CC165" s="43">
        <v>164988</v>
      </c>
      <c r="CD165" s="43">
        <v>121536</v>
      </c>
      <c r="CE165" s="43">
        <v>146225</v>
      </c>
      <c r="CF165" s="43">
        <v>124598</v>
      </c>
      <c r="CG165" s="43">
        <v>111208</v>
      </c>
      <c r="CH165" s="24" t="s">
        <v>178</v>
      </c>
      <c r="CI165" s="55">
        <f t="shared" si="12"/>
        <v>-53780</v>
      </c>
      <c r="CJ165" s="24">
        <f t="shared" si="14"/>
        <v>0</v>
      </c>
      <c r="CK165" s="17">
        <f t="shared" si="13"/>
        <v>-32.596310034669187</v>
      </c>
      <c r="CL165" s="17" t="s">
        <v>179</v>
      </c>
      <c r="CM165" s="18"/>
    </row>
    <row r="166" spans="1:91" ht="14.25" customHeight="1" thickTop="1" thickBot="1" x14ac:dyDescent="0.25">
      <c r="A166" s="26" t="s">
        <v>12</v>
      </c>
      <c r="B166" s="20">
        <v>13827</v>
      </c>
      <c r="C166" s="20">
        <v>14954</v>
      </c>
      <c r="D166" s="20">
        <v>19995</v>
      </c>
      <c r="E166" s="20">
        <v>23619</v>
      </c>
      <c r="F166" s="20">
        <v>14914</v>
      </c>
      <c r="G166" s="20">
        <v>21684</v>
      </c>
      <c r="H166" s="20">
        <v>64413</v>
      </c>
      <c r="I166" s="20">
        <v>42058</v>
      </c>
      <c r="J166" s="20">
        <v>64757</v>
      </c>
      <c r="K166" s="20">
        <v>22910</v>
      </c>
      <c r="L166" s="20">
        <v>33464</v>
      </c>
      <c r="M166" s="20">
        <v>52479</v>
      </c>
      <c r="N166" s="20">
        <v>38960</v>
      </c>
      <c r="O166" s="20">
        <v>38286</v>
      </c>
      <c r="P166" s="20">
        <v>60999</v>
      </c>
      <c r="Q166" s="20">
        <v>43940</v>
      </c>
      <c r="R166" s="20">
        <v>29866</v>
      </c>
      <c r="S166" s="20">
        <v>46931</v>
      </c>
      <c r="T166" s="20">
        <v>48480</v>
      </c>
      <c r="U166" s="20">
        <v>51579</v>
      </c>
      <c r="V166" s="20">
        <v>60307</v>
      </c>
      <c r="W166" s="20">
        <v>56911</v>
      </c>
      <c r="X166" s="20">
        <v>46733</v>
      </c>
      <c r="Y166" s="20">
        <v>75149</v>
      </c>
      <c r="Z166" s="20">
        <v>47565</v>
      </c>
      <c r="AA166" s="20">
        <v>57235</v>
      </c>
      <c r="AB166" s="20">
        <v>72610</v>
      </c>
      <c r="AC166" s="20">
        <v>80037</v>
      </c>
      <c r="AD166" s="20">
        <v>86492</v>
      </c>
      <c r="AE166" s="20">
        <v>74788</v>
      </c>
      <c r="AF166" s="20">
        <v>80039</v>
      </c>
      <c r="AG166" s="20">
        <v>92344</v>
      </c>
      <c r="AH166" s="20">
        <v>82952</v>
      </c>
      <c r="AI166" s="20">
        <v>79714</v>
      </c>
      <c r="AJ166" s="20">
        <v>78737</v>
      </c>
      <c r="AK166" s="20">
        <v>82350</v>
      </c>
      <c r="AL166" s="20">
        <v>100183</v>
      </c>
      <c r="AM166" s="20">
        <v>86993</v>
      </c>
      <c r="AN166" s="20">
        <v>92957</v>
      </c>
      <c r="AO166" s="20">
        <v>118514</v>
      </c>
      <c r="AP166" s="20">
        <v>109415</v>
      </c>
      <c r="AQ166" s="20">
        <v>107790</v>
      </c>
      <c r="AR166" s="20">
        <v>108037</v>
      </c>
      <c r="AS166" s="20">
        <v>99281</v>
      </c>
      <c r="AT166" s="20">
        <v>93658</v>
      </c>
      <c r="AU166" s="20">
        <v>91317</v>
      </c>
      <c r="AV166" s="20">
        <v>110810</v>
      </c>
      <c r="AW166" s="20">
        <v>110049</v>
      </c>
      <c r="AX166" s="20">
        <v>125221</v>
      </c>
      <c r="AY166" s="20">
        <v>95153</v>
      </c>
      <c r="AZ166" s="20">
        <v>114326</v>
      </c>
      <c r="BA166" s="20">
        <v>103310</v>
      </c>
      <c r="BB166" s="20">
        <v>162281</v>
      </c>
      <c r="BC166" s="20">
        <v>114198</v>
      </c>
      <c r="BD166" s="20">
        <v>101201</v>
      </c>
      <c r="BE166" s="20">
        <v>86549</v>
      </c>
      <c r="BF166" s="20">
        <v>111287</v>
      </c>
      <c r="BG166" s="20">
        <v>135054</v>
      </c>
      <c r="BH166" s="20">
        <v>106498</v>
      </c>
      <c r="BI166" s="20">
        <v>134038</v>
      </c>
      <c r="BJ166" s="20">
        <v>85118</v>
      </c>
      <c r="BK166" s="20" t="s">
        <v>365</v>
      </c>
      <c r="BL166" s="20">
        <v>96869</v>
      </c>
      <c r="BM166" s="20">
        <v>104172</v>
      </c>
      <c r="BN166" s="20">
        <v>83845</v>
      </c>
      <c r="BO166" s="20">
        <v>95506</v>
      </c>
      <c r="BP166" s="20">
        <v>65785</v>
      </c>
      <c r="BQ166" s="20">
        <v>52620</v>
      </c>
      <c r="BR166" s="20">
        <v>33597</v>
      </c>
      <c r="BS166" s="20">
        <v>112135</v>
      </c>
      <c r="BT166" s="20">
        <v>79934</v>
      </c>
      <c r="BU166" s="20">
        <v>79941</v>
      </c>
      <c r="BV166" s="20">
        <v>64184</v>
      </c>
      <c r="BW166" s="20">
        <v>86767</v>
      </c>
      <c r="BX166" s="20">
        <v>112965</v>
      </c>
      <c r="BY166" s="20">
        <v>93528</v>
      </c>
      <c r="BZ166" s="20">
        <v>65668</v>
      </c>
      <c r="CA166" s="20">
        <v>52927</v>
      </c>
      <c r="CB166" s="20">
        <v>65948</v>
      </c>
      <c r="CC166" s="20">
        <v>104231</v>
      </c>
      <c r="CD166" s="20">
        <v>56607</v>
      </c>
      <c r="CE166" s="20">
        <v>86300</v>
      </c>
      <c r="CF166" s="20">
        <v>56890</v>
      </c>
      <c r="CG166" s="20">
        <v>56872</v>
      </c>
      <c r="CH166" s="24" t="s">
        <v>178</v>
      </c>
      <c r="CI166" s="55">
        <f t="shared" si="12"/>
        <v>-47359</v>
      </c>
      <c r="CJ166" s="24">
        <f t="shared" si="14"/>
        <v>0</v>
      </c>
      <c r="CK166" s="17">
        <f t="shared" si="13"/>
        <v>-45.436578369199189</v>
      </c>
      <c r="CL166" s="17" t="s">
        <v>179</v>
      </c>
      <c r="CM166" s="18" t="s">
        <v>599</v>
      </c>
    </row>
    <row r="167" spans="1:91" ht="14.25" customHeight="1" thickTop="1" thickBot="1" x14ac:dyDescent="0.25">
      <c r="A167" s="26" t="s">
        <v>86</v>
      </c>
      <c r="B167" s="20">
        <v>13827</v>
      </c>
      <c r="C167" s="20">
        <v>14954</v>
      </c>
      <c r="D167" s="20">
        <v>19995</v>
      </c>
      <c r="E167" s="20">
        <v>23619</v>
      </c>
      <c r="F167" s="20">
        <v>14914</v>
      </c>
      <c r="G167" s="20">
        <v>21684</v>
      </c>
      <c r="H167" s="20">
        <v>64413</v>
      </c>
      <c r="I167" s="20">
        <v>42058</v>
      </c>
      <c r="J167" s="20">
        <v>64757</v>
      </c>
      <c r="K167" s="20">
        <v>22910</v>
      </c>
      <c r="L167" s="20">
        <v>33464</v>
      </c>
      <c r="M167" s="20">
        <v>52479</v>
      </c>
      <c r="N167" s="20">
        <v>38960</v>
      </c>
      <c r="O167" s="20">
        <v>38286</v>
      </c>
      <c r="P167" s="20">
        <v>60999</v>
      </c>
      <c r="Q167" s="20">
        <v>43940</v>
      </c>
      <c r="R167" s="20">
        <v>29866</v>
      </c>
      <c r="S167" s="20">
        <v>46931</v>
      </c>
      <c r="T167" s="20">
        <v>48480</v>
      </c>
      <c r="U167" s="20">
        <v>51579</v>
      </c>
      <c r="V167" s="20">
        <v>60307</v>
      </c>
      <c r="W167" s="20">
        <v>56911</v>
      </c>
      <c r="X167" s="20">
        <v>46733</v>
      </c>
      <c r="Y167" s="20">
        <v>75149</v>
      </c>
      <c r="Z167" s="20">
        <v>47565</v>
      </c>
      <c r="AA167" s="20">
        <v>57235</v>
      </c>
      <c r="AB167" s="20">
        <v>72610</v>
      </c>
      <c r="AC167" s="20">
        <v>80037</v>
      </c>
      <c r="AD167" s="20">
        <v>86492</v>
      </c>
      <c r="AE167" s="20">
        <v>74788</v>
      </c>
      <c r="AF167" s="20">
        <v>80039</v>
      </c>
      <c r="AG167" s="20">
        <v>92344</v>
      </c>
      <c r="AH167" s="20">
        <v>82952</v>
      </c>
      <c r="AI167" s="20">
        <v>79714</v>
      </c>
      <c r="AJ167" s="20">
        <v>78737</v>
      </c>
      <c r="AK167" s="20">
        <v>82350</v>
      </c>
      <c r="AL167" s="20">
        <v>100183</v>
      </c>
      <c r="AM167" s="20">
        <v>86993</v>
      </c>
      <c r="AN167" s="20">
        <v>92957</v>
      </c>
      <c r="AO167" s="20">
        <v>118514</v>
      </c>
      <c r="AP167" s="20">
        <v>109415</v>
      </c>
      <c r="AQ167" s="20">
        <v>107790</v>
      </c>
      <c r="AR167" s="20">
        <v>108037</v>
      </c>
      <c r="AS167" s="20">
        <v>99281</v>
      </c>
      <c r="AT167" s="20">
        <v>93658</v>
      </c>
      <c r="AU167" s="20">
        <v>91317</v>
      </c>
      <c r="AV167" s="20">
        <v>110810</v>
      </c>
      <c r="AW167" s="20">
        <v>110049</v>
      </c>
      <c r="AX167" s="20">
        <v>125221</v>
      </c>
      <c r="AY167" s="20">
        <v>95153</v>
      </c>
      <c r="AZ167" s="20">
        <v>114326</v>
      </c>
      <c r="BA167" s="20">
        <v>103310</v>
      </c>
      <c r="BB167" s="20">
        <v>162281</v>
      </c>
      <c r="BC167" s="20">
        <v>114198</v>
      </c>
      <c r="BD167" s="20">
        <v>101201</v>
      </c>
      <c r="BE167" s="20">
        <v>86549</v>
      </c>
      <c r="BF167" s="20">
        <v>111287</v>
      </c>
      <c r="BG167" s="20">
        <v>135054</v>
      </c>
      <c r="BH167" s="20">
        <v>106498</v>
      </c>
      <c r="BI167" s="20">
        <v>134038</v>
      </c>
      <c r="BJ167" s="20">
        <v>85118</v>
      </c>
      <c r="BK167" s="20" t="s">
        <v>365</v>
      </c>
      <c r="BL167" s="20">
        <v>96869</v>
      </c>
      <c r="BM167" s="20">
        <v>104172</v>
      </c>
      <c r="BN167" s="20">
        <v>83845</v>
      </c>
      <c r="BO167" s="20">
        <v>95506</v>
      </c>
      <c r="BP167" s="20">
        <v>65785</v>
      </c>
      <c r="BQ167" s="20">
        <v>52620</v>
      </c>
      <c r="BR167" s="20">
        <v>33597</v>
      </c>
      <c r="BS167" s="20">
        <v>112135</v>
      </c>
      <c r="BT167" s="20">
        <v>79934</v>
      </c>
      <c r="BU167" s="20">
        <v>79941</v>
      </c>
      <c r="BV167" s="20">
        <v>64184</v>
      </c>
      <c r="BW167" s="20">
        <v>86767</v>
      </c>
      <c r="BX167" s="20">
        <v>112965</v>
      </c>
      <c r="BY167" s="20">
        <v>93528</v>
      </c>
      <c r="BZ167" s="20">
        <v>65668</v>
      </c>
      <c r="CA167" s="20">
        <v>52927</v>
      </c>
      <c r="CB167" s="20">
        <v>65948</v>
      </c>
      <c r="CC167" s="20">
        <v>104231</v>
      </c>
      <c r="CD167" s="20">
        <v>56607</v>
      </c>
      <c r="CE167" s="20">
        <v>86300</v>
      </c>
      <c r="CF167" s="20">
        <v>56890</v>
      </c>
      <c r="CG167" s="20">
        <v>56872</v>
      </c>
      <c r="CH167" s="24" t="s">
        <v>178</v>
      </c>
      <c r="CI167" s="55">
        <f t="shared" si="12"/>
        <v>-47359</v>
      </c>
      <c r="CJ167" s="24">
        <f t="shared" si="14"/>
        <v>0</v>
      </c>
      <c r="CK167" s="17">
        <f t="shared" si="13"/>
        <v>-45.436578369199189</v>
      </c>
      <c r="CL167" s="17" t="s">
        <v>179</v>
      </c>
      <c r="CM167" s="18" t="s">
        <v>718</v>
      </c>
    </row>
    <row r="168" spans="1:91" ht="14.25" customHeight="1" thickTop="1" thickBot="1" x14ac:dyDescent="0.25">
      <c r="A168" s="26" t="s">
        <v>43</v>
      </c>
      <c r="B168" s="20">
        <v>11979</v>
      </c>
      <c r="C168" s="20">
        <v>13284</v>
      </c>
      <c r="D168" s="20">
        <v>8686</v>
      </c>
      <c r="E168" s="20">
        <v>9395</v>
      </c>
      <c r="F168" s="20">
        <v>5820</v>
      </c>
      <c r="G168" s="20">
        <v>10588</v>
      </c>
      <c r="H168" s="20">
        <v>14009</v>
      </c>
      <c r="I168" s="20">
        <v>18892</v>
      </c>
      <c r="J168" s="20">
        <v>21923</v>
      </c>
      <c r="K168" s="20">
        <v>15193</v>
      </c>
      <c r="L168" s="20">
        <v>14655</v>
      </c>
      <c r="M168" s="20">
        <v>19971</v>
      </c>
      <c r="N168" s="20">
        <v>10142</v>
      </c>
      <c r="O168" s="20">
        <v>12026</v>
      </c>
      <c r="P168" s="20">
        <v>21110</v>
      </c>
      <c r="Q168" s="20">
        <v>11730</v>
      </c>
      <c r="R168" s="20">
        <v>10098</v>
      </c>
      <c r="S168" s="20">
        <v>17607</v>
      </c>
      <c r="T168" s="20">
        <v>14544</v>
      </c>
      <c r="U168" s="20">
        <v>23425</v>
      </c>
      <c r="V168" s="20">
        <v>22770</v>
      </c>
      <c r="W168" s="20">
        <v>21135</v>
      </c>
      <c r="X168" s="20">
        <v>17894</v>
      </c>
      <c r="Y168" s="20">
        <v>11714</v>
      </c>
      <c r="Z168" s="20">
        <v>14001</v>
      </c>
      <c r="AA168" s="20">
        <v>16166</v>
      </c>
      <c r="AB168" s="20">
        <v>12643</v>
      </c>
      <c r="AC168" s="20">
        <v>18164</v>
      </c>
      <c r="AD168" s="20">
        <v>20121</v>
      </c>
      <c r="AE168" s="20">
        <v>15988</v>
      </c>
      <c r="AF168" s="20">
        <v>21148</v>
      </c>
      <c r="AG168" s="20">
        <v>11817</v>
      </c>
      <c r="AH168" s="20">
        <v>15353</v>
      </c>
      <c r="AI168" s="20">
        <v>15824</v>
      </c>
      <c r="AJ168" s="20">
        <v>16829</v>
      </c>
      <c r="AK168" s="20">
        <v>18518</v>
      </c>
      <c r="AL168" s="20">
        <v>23873</v>
      </c>
      <c r="AM168" s="20">
        <v>21905</v>
      </c>
      <c r="AN168" s="20">
        <v>11085</v>
      </c>
      <c r="AO168" s="20">
        <v>13147</v>
      </c>
      <c r="AP168" s="20">
        <v>15645</v>
      </c>
      <c r="AQ168" s="20">
        <v>21996</v>
      </c>
      <c r="AR168" s="20">
        <v>27872</v>
      </c>
      <c r="AS168" s="20">
        <v>25273</v>
      </c>
      <c r="AT168" s="20">
        <v>26212</v>
      </c>
      <c r="AU168" s="20">
        <v>21869</v>
      </c>
      <c r="AV168" s="20">
        <v>27907</v>
      </c>
      <c r="AW168" s="20">
        <v>23113</v>
      </c>
      <c r="AX168" s="20">
        <v>13847</v>
      </c>
      <c r="AY168" s="20">
        <v>19338</v>
      </c>
      <c r="AZ168" s="20">
        <v>18924</v>
      </c>
      <c r="BA168" s="20">
        <v>15039</v>
      </c>
      <c r="BB168" s="20">
        <v>15192</v>
      </c>
      <c r="BC168" s="20">
        <v>10703</v>
      </c>
      <c r="BD168" s="20">
        <v>8465</v>
      </c>
      <c r="BE168" s="20">
        <v>17547</v>
      </c>
      <c r="BF168" s="20">
        <v>17085</v>
      </c>
      <c r="BG168" s="20">
        <v>51512</v>
      </c>
      <c r="BH168" s="20">
        <v>78065</v>
      </c>
      <c r="BI168" s="20">
        <v>52369</v>
      </c>
      <c r="BJ168" s="20">
        <v>37830</v>
      </c>
      <c r="BK168" s="20" t="s">
        <v>365</v>
      </c>
      <c r="BL168" s="20">
        <v>37643</v>
      </c>
      <c r="BM168" s="20">
        <v>30672</v>
      </c>
      <c r="BN168" s="20">
        <v>60755</v>
      </c>
      <c r="BO168" s="20">
        <v>47034</v>
      </c>
      <c r="BP168" s="20">
        <v>23106</v>
      </c>
      <c r="BQ168" s="20">
        <v>31565</v>
      </c>
      <c r="BR168" s="20">
        <v>23749</v>
      </c>
      <c r="BS168" s="20">
        <v>19686</v>
      </c>
      <c r="BT168" s="20">
        <v>18927</v>
      </c>
      <c r="BU168" s="20">
        <v>27624</v>
      </c>
      <c r="BV168" s="20">
        <v>25181</v>
      </c>
      <c r="BW168" s="20">
        <v>22853</v>
      </c>
      <c r="BX168" s="20">
        <v>15209</v>
      </c>
      <c r="BY168" s="20">
        <v>30652</v>
      </c>
      <c r="BZ168" s="20">
        <v>32988</v>
      </c>
      <c r="CA168" s="20">
        <v>20553</v>
      </c>
      <c r="CB168" s="20">
        <v>18014</v>
      </c>
      <c r="CC168" s="20">
        <v>26026</v>
      </c>
      <c r="CD168" s="20">
        <v>21040</v>
      </c>
      <c r="CE168" s="20">
        <v>24660</v>
      </c>
      <c r="CF168" s="20">
        <v>26685</v>
      </c>
      <c r="CG168" s="20">
        <v>24517</v>
      </c>
      <c r="CH168" s="24" t="s">
        <v>178</v>
      </c>
      <c r="CI168" s="55">
        <f t="shared" si="12"/>
        <v>-1509</v>
      </c>
      <c r="CJ168" s="24">
        <f t="shared" si="14"/>
        <v>0</v>
      </c>
      <c r="CK168" s="17">
        <f t="shared" si="13"/>
        <v>-5.7980481057404205</v>
      </c>
      <c r="CL168" s="17" t="s">
        <v>179</v>
      </c>
      <c r="CM168" s="18" t="s">
        <v>600</v>
      </c>
    </row>
    <row r="169" spans="1:91" ht="14.25" customHeight="1" thickTop="1" thickBot="1" x14ac:dyDescent="0.25">
      <c r="A169" s="26" t="s">
        <v>87</v>
      </c>
      <c r="B169" s="20">
        <v>330</v>
      </c>
      <c r="C169" s="20">
        <v>0</v>
      </c>
      <c r="D169" s="20">
        <v>0</v>
      </c>
      <c r="E169" s="20">
        <v>0</v>
      </c>
      <c r="F169" s="20">
        <v>0</v>
      </c>
      <c r="G169" s="20">
        <v>0</v>
      </c>
      <c r="H169" s="20">
        <v>0</v>
      </c>
      <c r="I169" s="20">
        <v>122</v>
      </c>
      <c r="J169" s="20">
        <v>68</v>
      </c>
      <c r="K169" s="20">
        <v>333</v>
      </c>
      <c r="L169" s="20">
        <v>747</v>
      </c>
      <c r="M169" s="20">
        <v>444</v>
      </c>
      <c r="N169" s="20">
        <v>0</v>
      </c>
      <c r="O169" s="20">
        <v>0</v>
      </c>
      <c r="P169" s="20">
        <v>114</v>
      </c>
      <c r="Q169" s="20">
        <v>0</v>
      </c>
      <c r="R169" s="20">
        <v>486</v>
      </c>
      <c r="S169" s="20">
        <v>155</v>
      </c>
      <c r="T169" s="20">
        <v>109</v>
      </c>
      <c r="U169" s="20">
        <v>0</v>
      </c>
      <c r="V169" s="20">
        <v>0</v>
      </c>
      <c r="W169" s="20">
        <v>72</v>
      </c>
      <c r="X169" s="20">
        <v>0</v>
      </c>
      <c r="Y169" s="20">
        <v>0</v>
      </c>
      <c r="Z169" s="20">
        <v>69</v>
      </c>
      <c r="AA169" s="20">
        <v>725</v>
      </c>
      <c r="AB169" s="20">
        <v>0</v>
      </c>
      <c r="AC169" s="20">
        <v>0</v>
      </c>
      <c r="AD169" s="20">
        <v>0</v>
      </c>
      <c r="AE169" s="20">
        <v>0</v>
      </c>
      <c r="AF169" s="20">
        <v>0</v>
      </c>
      <c r="AG169" s="20">
        <v>0</v>
      </c>
      <c r="AH169" s="20">
        <v>0</v>
      </c>
      <c r="AI169" s="20">
        <v>0</v>
      </c>
      <c r="AJ169" s="20">
        <v>0</v>
      </c>
      <c r="AK169" s="20">
        <v>0</v>
      </c>
      <c r="AL169" s="20">
        <v>0</v>
      </c>
      <c r="AM169" s="20">
        <v>0</v>
      </c>
      <c r="AN169" s="20">
        <v>0</v>
      </c>
      <c r="AO169" s="20">
        <v>971</v>
      </c>
      <c r="AP169" s="20">
        <v>0</v>
      </c>
      <c r="AQ169" s="20">
        <v>402</v>
      </c>
      <c r="AR169" s="20">
        <v>0</v>
      </c>
      <c r="AS169" s="20">
        <v>0</v>
      </c>
      <c r="AT169" s="20">
        <v>0</v>
      </c>
      <c r="AU169" s="20">
        <v>1413</v>
      </c>
      <c r="AV169" s="20">
        <v>0</v>
      </c>
      <c r="AW169" s="20">
        <v>0</v>
      </c>
      <c r="AX169" s="20">
        <v>165</v>
      </c>
      <c r="AY169" s="20">
        <v>0</v>
      </c>
      <c r="AZ169" s="20">
        <v>901</v>
      </c>
      <c r="BA169" s="20">
        <v>0</v>
      </c>
      <c r="BB169" s="20">
        <v>92</v>
      </c>
      <c r="BC169" s="20">
        <v>597</v>
      </c>
      <c r="BD169" s="20">
        <v>83</v>
      </c>
      <c r="BE169" s="20">
        <v>0</v>
      </c>
      <c r="BF169" s="20">
        <v>0</v>
      </c>
      <c r="BG169" s="20">
        <v>82</v>
      </c>
      <c r="BH169" s="20">
        <v>86</v>
      </c>
      <c r="BI169" s="20">
        <v>0</v>
      </c>
      <c r="BJ169" s="20">
        <v>40</v>
      </c>
      <c r="BK169" s="20" t="s">
        <v>365</v>
      </c>
      <c r="BL169" s="20">
        <v>459</v>
      </c>
      <c r="BM169" s="20">
        <v>0</v>
      </c>
      <c r="BN169" s="20">
        <v>70</v>
      </c>
      <c r="BO169" s="20">
        <v>0</v>
      </c>
      <c r="BP169" s="20">
        <v>0</v>
      </c>
      <c r="BQ169" s="20">
        <v>0</v>
      </c>
      <c r="BR169" s="20">
        <v>0</v>
      </c>
      <c r="BS169" s="20">
        <v>0</v>
      </c>
      <c r="BT169" s="20">
        <v>122</v>
      </c>
      <c r="BU169" s="20">
        <v>0</v>
      </c>
      <c r="BV169" s="20">
        <v>0</v>
      </c>
      <c r="BW169" s="20">
        <v>116</v>
      </c>
      <c r="BX169" s="20">
        <v>65</v>
      </c>
      <c r="BY169" s="20">
        <v>0</v>
      </c>
      <c r="BZ169" s="20">
        <v>0</v>
      </c>
      <c r="CA169" s="20">
        <v>37</v>
      </c>
      <c r="CB169" s="20">
        <v>28</v>
      </c>
      <c r="CC169" s="20">
        <v>0</v>
      </c>
      <c r="CD169" s="20">
        <v>0</v>
      </c>
      <c r="CE169" s="20">
        <v>754</v>
      </c>
      <c r="CF169" s="20">
        <v>197</v>
      </c>
      <c r="CG169" s="20">
        <v>171</v>
      </c>
      <c r="CH169" s="24" t="s">
        <v>178</v>
      </c>
      <c r="CI169" s="55">
        <f t="shared" si="12"/>
        <v>171</v>
      </c>
      <c r="CJ169" s="24">
        <f t="shared" si="14"/>
        <v>0</v>
      </c>
      <c r="CK169" s="17">
        <v>0</v>
      </c>
      <c r="CL169" s="17" t="s">
        <v>179</v>
      </c>
      <c r="CM169" s="18" t="s">
        <v>601</v>
      </c>
    </row>
    <row r="170" spans="1:91" ht="14.25" customHeight="1" thickTop="1" thickBot="1" x14ac:dyDescent="0.25">
      <c r="A170" s="26" t="s">
        <v>88</v>
      </c>
      <c r="B170" s="20">
        <v>3747</v>
      </c>
      <c r="C170" s="20">
        <v>4210</v>
      </c>
      <c r="D170" s="20">
        <v>4006</v>
      </c>
      <c r="E170" s="20">
        <v>2723</v>
      </c>
      <c r="F170" s="20">
        <v>758</v>
      </c>
      <c r="G170" s="20">
        <v>722</v>
      </c>
      <c r="H170" s="20">
        <v>3603</v>
      </c>
      <c r="I170" s="20">
        <v>6208</v>
      </c>
      <c r="J170" s="20">
        <v>9099</v>
      </c>
      <c r="K170" s="20">
        <v>3955</v>
      </c>
      <c r="L170" s="20">
        <v>6557</v>
      </c>
      <c r="M170" s="20">
        <v>7537</v>
      </c>
      <c r="N170" s="20">
        <v>3370</v>
      </c>
      <c r="O170" s="20">
        <v>5317</v>
      </c>
      <c r="P170" s="20">
        <v>4405</v>
      </c>
      <c r="Q170" s="20">
        <v>2604</v>
      </c>
      <c r="R170" s="20">
        <v>2566</v>
      </c>
      <c r="S170" s="20">
        <v>6808</v>
      </c>
      <c r="T170" s="20">
        <v>4268</v>
      </c>
      <c r="U170" s="20">
        <v>8872</v>
      </c>
      <c r="V170" s="20">
        <v>10888</v>
      </c>
      <c r="W170" s="20">
        <v>6477</v>
      </c>
      <c r="X170" s="20">
        <v>5860</v>
      </c>
      <c r="Y170" s="20">
        <v>3633</v>
      </c>
      <c r="Z170" s="20">
        <v>3275</v>
      </c>
      <c r="AA170" s="20">
        <v>4937</v>
      </c>
      <c r="AB170" s="20">
        <v>4025</v>
      </c>
      <c r="AC170" s="20">
        <v>4337</v>
      </c>
      <c r="AD170" s="20">
        <v>5548</v>
      </c>
      <c r="AE170" s="20">
        <v>4839</v>
      </c>
      <c r="AF170" s="20">
        <v>7613</v>
      </c>
      <c r="AG170" s="20">
        <v>2045</v>
      </c>
      <c r="AH170" s="20">
        <v>5982</v>
      </c>
      <c r="AI170" s="20">
        <v>6387</v>
      </c>
      <c r="AJ170" s="20">
        <v>6871</v>
      </c>
      <c r="AK170" s="20">
        <v>3979</v>
      </c>
      <c r="AL170" s="20">
        <v>7042</v>
      </c>
      <c r="AM170" s="20">
        <v>5895</v>
      </c>
      <c r="AN170" s="20">
        <v>5973</v>
      </c>
      <c r="AO170" s="20">
        <v>5168</v>
      </c>
      <c r="AP170" s="20">
        <v>6648</v>
      </c>
      <c r="AQ170" s="20">
        <v>7218</v>
      </c>
      <c r="AR170" s="20">
        <v>9285</v>
      </c>
      <c r="AS170" s="20">
        <v>5836</v>
      </c>
      <c r="AT170" s="20">
        <v>6565</v>
      </c>
      <c r="AU170" s="20">
        <v>7476</v>
      </c>
      <c r="AV170" s="20">
        <v>7210</v>
      </c>
      <c r="AW170" s="20">
        <v>7371</v>
      </c>
      <c r="AX170" s="20">
        <v>1247</v>
      </c>
      <c r="AY170" s="20">
        <v>4568</v>
      </c>
      <c r="AZ170" s="20">
        <v>4117</v>
      </c>
      <c r="BA170" s="20">
        <v>4314</v>
      </c>
      <c r="BB170" s="20">
        <v>5906</v>
      </c>
      <c r="BC170" s="20">
        <v>2437</v>
      </c>
      <c r="BD170" s="20">
        <v>3166</v>
      </c>
      <c r="BE170" s="20">
        <v>8009</v>
      </c>
      <c r="BF170" s="20">
        <v>6032</v>
      </c>
      <c r="BG170" s="20">
        <v>22826</v>
      </c>
      <c r="BH170" s="20">
        <v>59068</v>
      </c>
      <c r="BI170" s="20">
        <v>39860</v>
      </c>
      <c r="BJ170" s="20">
        <v>21338</v>
      </c>
      <c r="BK170" s="20" t="s">
        <v>365</v>
      </c>
      <c r="BL170" s="20">
        <v>23787</v>
      </c>
      <c r="BM170" s="20">
        <v>17254</v>
      </c>
      <c r="BN170" s="20">
        <v>42076</v>
      </c>
      <c r="BO170" s="20">
        <v>23852</v>
      </c>
      <c r="BP170" s="20">
        <v>8970</v>
      </c>
      <c r="BQ170" s="20">
        <v>16124</v>
      </c>
      <c r="BR170" s="20">
        <v>11700</v>
      </c>
      <c r="BS170" s="20">
        <v>6863</v>
      </c>
      <c r="BT170" s="20">
        <v>7386</v>
      </c>
      <c r="BU170" s="20">
        <v>11595</v>
      </c>
      <c r="BV170" s="20">
        <v>7153</v>
      </c>
      <c r="BW170" s="20">
        <v>4214</v>
      </c>
      <c r="BX170" s="20">
        <v>4820</v>
      </c>
      <c r="BY170" s="20">
        <v>16722</v>
      </c>
      <c r="BZ170" s="20">
        <v>20962</v>
      </c>
      <c r="CA170" s="20">
        <v>3694</v>
      </c>
      <c r="CB170" s="20">
        <v>6867</v>
      </c>
      <c r="CC170" s="20">
        <v>9289</v>
      </c>
      <c r="CD170" s="20">
        <v>5574</v>
      </c>
      <c r="CE170" s="20">
        <v>7819</v>
      </c>
      <c r="CF170" s="20">
        <v>7151</v>
      </c>
      <c r="CG170" s="20">
        <v>6953</v>
      </c>
      <c r="CH170" s="24" t="s">
        <v>178</v>
      </c>
      <c r="CI170" s="55">
        <f t="shared" si="12"/>
        <v>-2336</v>
      </c>
      <c r="CJ170" s="24">
        <f t="shared" si="14"/>
        <v>0</v>
      </c>
      <c r="CK170" s="17">
        <f t="shared" si="13"/>
        <v>-25.148024545160936</v>
      </c>
      <c r="CL170" s="17" t="s">
        <v>179</v>
      </c>
      <c r="CM170" s="18" t="s">
        <v>602</v>
      </c>
    </row>
    <row r="171" spans="1:91" ht="14.25" customHeight="1" thickTop="1" thickBot="1" x14ac:dyDescent="0.25">
      <c r="A171" s="26" t="s">
        <v>89</v>
      </c>
      <c r="B171" s="20">
        <v>7902</v>
      </c>
      <c r="C171" s="20">
        <v>9074</v>
      </c>
      <c r="D171" s="20">
        <v>4680</v>
      </c>
      <c r="E171" s="20">
        <v>6672</v>
      </c>
      <c r="F171" s="20">
        <v>5062</v>
      </c>
      <c r="G171" s="20">
        <v>9866</v>
      </c>
      <c r="H171" s="20">
        <v>10406</v>
      </c>
      <c r="I171" s="20">
        <v>12562</v>
      </c>
      <c r="J171" s="20">
        <v>12756</v>
      </c>
      <c r="K171" s="20">
        <v>10905</v>
      </c>
      <c r="L171" s="20">
        <v>7351</v>
      </c>
      <c r="M171" s="20">
        <v>11990</v>
      </c>
      <c r="N171" s="20">
        <v>6772</v>
      </c>
      <c r="O171" s="20">
        <v>6709</v>
      </c>
      <c r="P171" s="20">
        <v>16591</v>
      </c>
      <c r="Q171" s="20">
        <v>9126</v>
      </c>
      <c r="R171" s="20">
        <v>7046</v>
      </c>
      <c r="S171" s="20">
        <v>10644</v>
      </c>
      <c r="T171" s="20">
        <v>10167</v>
      </c>
      <c r="U171" s="20">
        <v>14553</v>
      </c>
      <c r="V171" s="20">
        <v>11882</v>
      </c>
      <c r="W171" s="20">
        <v>14586</v>
      </c>
      <c r="X171" s="20">
        <v>12034</v>
      </c>
      <c r="Y171" s="20">
        <v>8081</v>
      </c>
      <c r="Z171" s="20">
        <v>10657</v>
      </c>
      <c r="AA171" s="20">
        <v>10504</v>
      </c>
      <c r="AB171" s="20">
        <v>8618</v>
      </c>
      <c r="AC171" s="20">
        <v>13827</v>
      </c>
      <c r="AD171" s="20">
        <v>14573</v>
      </c>
      <c r="AE171" s="20">
        <v>11149</v>
      </c>
      <c r="AF171" s="20">
        <v>13535</v>
      </c>
      <c r="AG171" s="20">
        <v>9772</v>
      </c>
      <c r="AH171" s="20">
        <v>9371</v>
      </c>
      <c r="AI171" s="20">
        <v>9437</v>
      </c>
      <c r="AJ171" s="20">
        <v>9958</v>
      </c>
      <c r="AK171" s="20">
        <v>14539</v>
      </c>
      <c r="AL171" s="20">
        <v>16831</v>
      </c>
      <c r="AM171" s="20">
        <v>16010</v>
      </c>
      <c r="AN171" s="20">
        <v>5112</v>
      </c>
      <c r="AO171" s="20">
        <v>7008</v>
      </c>
      <c r="AP171" s="20">
        <v>8997</v>
      </c>
      <c r="AQ171" s="20">
        <v>14376</v>
      </c>
      <c r="AR171" s="20">
        <v>18587</v>
      </c>
      <c r="AS171" s="20">
        <v>19437</v>
      </c>
      <c r="AT171" s="20">
        <v>19647</v>
      </c>
      <c r="AU171" s="20">
        <v>12980</v>
      </c>
      <c r="AV171" s="20">
        <v>20697</v>
      </c>
      <c r="AW171" s="20">
        <v>15742</v>
      </c>
      <c r="AX171" s="20">
        <v>12435</v>
      </c>
      <c r="AY171" s="20">
        <v>14770</v>
      </c>
      <c r="AZ171" s="20">
        <v>13906</v>
      </c>
      <c r="BA171" s="20">
        <v>10725</v>
      </c>
      <c r="BB171" s="20">
        <v>9194</v>
      </c>
      <c r="BC171" s="20">
        <v>7669</v>
      </c>
      <c r="BD171" s="20">
        <v>5216</v>
      </c>
      <c r="BE171" s="20">
        <v>9538</v>
      </c>
      <c r="BF171" s="20">
        <v>11053</v>
      </c>
      <c r="BG171" s="20">
        <v>28604</v>
      </c>
      <c r="BH171" s="20">
        <v>18911</v>
      </c>
      <c r="BI171" s="20">
        <v>12509</v>
      </c>
      <c r="BJ171" s="20">
        <v>16452</v>
      </c>
      <c r="BK171" s="20" t="s">
        <v>365</v>
      </c>
      <c r="BL171" s="20">
        <v>13397</v>
      </c>
      <c r="BM171" s="20">
        <v>13418</v>
      </c>
      <c r="BN171" s="20">
        <v>18609</v>
      </c>
      <c r="BO171" s="20">
        <v>23182</v>
      </c>
      <c r="BP171" s="20">
        <v>14136</v>
      </c>
      <c r="BQ171" s="20">
        <v>15441</v>
      </c>
      <c r="BR171" s="20">
        <v>12049</v>
      </c>
      <c r="BS171" s="20">
        <v>12823</v>
      </c>
      <c r="BT171" s="20">
        <v>11419</v>
      </c>
      <c r="BU171" s="20">
        <v>16029</v>
      </c>
      <c r="BV171" s="20">
        <v>18028</v>
      </c>
      <c r="BW171" s="20">
        <v>18523</v>
      </c>
      <c r="BX171" s="20">
        <v>10324</v>
      </c>
      <c r="BY171" s="20">
        <v>13930</v>
      </c>
      <c r="BZ171" s="20">
        <v>12026</v>
      </c>
      <c r="CA171" s="20">
        <v>16822</v>
      </c>
      <c r="CB171" s="20">
        <v>11119</v>
      </c>
      <c r="CC171" s="20">
        <v>16737</v>
      </c>
      <c r="CD171" s="20">
        <v>15466</v>
      </c>
      <c r="CE171" s="20">
        <v>16087</v>
      </c>
      <c r="CF171" s="20">
        <v>19337</v>
      </c>
      <c r="CG171" s="20">
        <v>17393</v>
      </c>
      <c r="CH171" s="24" t="s">
        <v>178</v>
      </c>
      <c r="CI171" s="55">
        <f t="shared" si="12"/>
        <v>656</v>
      </c>
      <c r="CJ171" s="24">
        <f t="shared" si="14"/>
        <v>0</v>
      </c>
      <c r="CK171" s="17">
        <f t="shared" si="13"/>
        <v>3.9194598793093007</v>
      </c>
      <c r="CL171" s="17" t="s">
        <v>179</v>
      </c>
      <c r="CM171" s="18" t="s">
        <v>603</v>
      </c>
    </row>
    <row r="172" spans="1:91" ht="14.25" customHeight="1" thickTop="1" thickBot="1" x14ac:dyDescent="0.25">
      <c r="A172" s="26" t="s">
        <v>14</v>
      </c>
      <c r="B172" s="20">
        <v>16833</v>
      </c>
      <c r="C172" s="20">
        <v>12689</v>
      </c>
      <c r="D172" s="20">
        <v>14068</v>
      </c>
      <c r="E172" s="20">
        <v>9422</v>
      </c>
      <c r="F172" s="20">
        <v>6315</v>
      </c>
      <c r="G172" s="20">
        <v>10361</v>
      </c>
      <c r="H172" s="20">
        <v>28673</v>
      </c>
      <c r="I172" s="20">
        <v>38664</v>
      </c>
      <c r="J172" s="20">
        <v>42244</v>
      </c>
      <c r="K172" s="20">
        <v>26782</v>
      </c>
      <c r="L172" s="20">
        <v>27696</v>
      </c>
      <c r="M172" s="20">
        <v>35123</v>
      </c>
      <c r="N172" s="20">
        <v>26845</v>
      </c>
      <c r="O172" s="20">
        <v>21906</v>
      </c>
      <c r="P172" s="20">
        <v>30494</v>
      </c>
      <c r="Q172" s="20">
        <v>25205</v>
      </c>
      <c r="R172" s="20">
        <v>22438</v>
      </c>
      <c r="S172" s="20">
        <v>33993</v>
      </c>
      <c r="T172" s="20">
        <v>27565</v>
      </c>
      <c r="U172" s="20">
        <v>30987</v>
      </c>
      <c r="V172" s="20">
        <v>36052</v>
      </c>
      <c r="W172" s="20">
        <v>25146</v>
      </c>
      <c r="X172" s="20">
        <v>26289</v>
      </c>
      <c r="Y172" s="20">
        <v>23423</v>
      </c>
      <c r="Z172" s="20">
        <v>26736</v>
      </c>
      <c r="AA172" s="20">
        <v>35300</v>
      </c>
      <c r="AB172" s="20">
        <v>25477</v>
      </c>
      <c r="AC172" s="20">
        <v>26113</v>
      </c>
      <c r="AD172" s="20">
        <v>21797</v>
      </c>
      <c r="AE172" s="20">
        <v>27398</v>
      </c>
      <c r="AF172" s="20">
        <v>29605</v>
      </c>
      <c r="AG172" s="20">
        <v>11645</v>
      </c>
      <c r="AH172" s="20">
        <v>26054</v>
      </c>
      <c r="AI172" s="20">
        <v>25100</v>
      </c>
      <c r="AJ172" s="20">
        <v>14744</v>
      </c>
      <c r="AK172" s="20">
        <v>26556</v>
      </c>
      <c r="AL172" s="20">
        <v>32762</v>
      </c>
      <c r="AM172" s="20">
        <v>22479</v>
      </c>
      <c r="AN172" s="20">
        <v>25283</v>
      </c>
      <c r="AO172" s="20">
        <v>27890</v>
      </c>
      <c r="AP172" s="20">
        <v>27554</v>
      </c>
      <c r="AQ172" s="20">
        <v>24915</v>
      </c>
      <c r="AR172" s="20">
        <v>31599</v>
      </c>
      <c r="AS172" s="20">
        <v>41854</v>
      </c>
      <c r="AT172" s="20">
        <v>34105</v>
      </c>
      <c r="AU172" s="20">
        <v>32317</v>
      </c>
      <c r="AV172" s="20">
        <v>29185</v>
      </c>
      <c r="AW172" s="20">
        <v>26217</v>
      </c>
      <c r="AX172" s="20">
        <v>27730</v>
      </c>
      <c r="AY172" s="20">
        <v>30241</v>
      </c>
      <c r="AZ172" s="20">
        <v>27070</v>
      </c>
      <c r="BA172" s="20">
        <v>22046</v>
      </c>
      <c r="BB172" s="20">
        <v>20203</v>
      </c>
      <c r="BC172" s="20">
        <v>27994</v>
      </c>
      <c r="BD172" s="20">
        <v>17295</v>
      </c>
      <c r="BE172" s="20">
        <v>28890</v>
      </c>
      <c r="BF172" s="20">
        <v>29823</v>
      </c>
      <c r="BG172" s="20">
        <v>71859</v>
      </c>
      <c r="BH172" s="20">
        <v>53287</v>
      </c>
      <c r="BI172" s="20">
        <v>43991</v>
      </c>
      <c r="BJ172" s="20">
        <v>46533</v>
      </c>
      <c r="BK172" s="20" t="s">
        <v>365</v>
      </c>
      <c r="BL172" s="20">
        <v>76145</v>
      </c>
      <c r="BM172" s="20">
        <v>82820</v>
      </c>
      <c r="BN172" s="20">
        <v>60076</v>
      </c>
      <c r="BO172" s="20">
        <v>77016</v>
      </c>
      <c r="BP172" s="20">
        <v>53346</v>
      </c>
      <c r="BQ172" s="20">
        <v>64542</v>
      </c>
      <c r="BR172" s="20">
        <v>46547</v>
      </c>
      <c r="BS172" s="20">
        <v>42692</v>
      </c>
      <c r="BT172" s="20">
        <v>40074</v>
      </c>
      <c r="BU172" s="20">
        <v>40100</v>
      </c>
      <c r="BV172" s="20">
        <v>36369</v>
      </c>
      <c r="BW172" s="20">
        <v>36227</v>
      </c>
      <c r="BX172" s="20">
        <v>33526</v>
      </c>
      <c r="BY172" s="20">
        <v>31613</v>
      </c>
      <c r="BZ172" s="20">
        <v>40505</v>
      </c>
      <c r="CA172" s="20">
        <v>37765</v>
      </c>
      <c r="CB172" s="20">
        <v>31435</v>
      </c>
      <c r="CC172" s="20">
        <v>34257</v>
      </c>
      <c r="CD172" s="20">
        <v>43847</v>
      </c>
      <c r="CE172" s="20">
        <v>34922</v>
      </c>
      <c r="CF172" s="20">
        <v>40449</v>
      </c>
      <c r="CG172" s="20">
        <v>29491</v>
      </c>
      <c r="CH172" s="24" t="s">
        <v>178</v>
      </c>
      <c r="CI172" s="55">
        <f t="shared" si="12"/>
        <v>-4766</v>
      </c>
      <c r="CJ172" s="24">
        <f t="shared" si="14"/>
        <v>0</v>
      </c>
      <c r="CK172" s="17">
        <f t="shared" si="13"/>
        <v>-13.912485039553957</v>
      </c>
      <c r="CL172" s="17" t="s">
        <v>179</v>
      </c>
      <c r="CM172" s="18" t="s">
        <v>604</v>
      </c>
    </row>
    <row r="173" spans="1:91" ht="14.25" customHeight="1" thickTop="1" thickBot="1" x14ac:dyDescent="0.25">
      <c r="A173" s="26" t="s">
        <v>90</v>
      </c>
      <c r="B173" s="20">
        <v>4094</v>
      </c>
      <c r="C173" s="20">
        <v>3305</v>
      </c>
      <c r="D173" s="20">
        <v>4296</v>
      </c>
      <c r="E173" s="20">
        <v>2731</v>
      </c>
      <c r="F173" s="20">
        <v>1458</v>
      </c>
      <c r="G173" s="20">
        <v>1759</v>
      </c>
      <c r="H173" s="20">
        <v>9713</v>
      </c>
      <c r="I173" s="20">
        <v>11579</v>
      </c>
      <c r="J173" s="20">
        <v>13999</v>
      </c>
      <c r="K173" s="20">
        <v>8130</v>
      </c>
      <c r="L173" s="20">
        <v>9281</v>
      </c>
      <c r="M173" s="20">
        <v>12184</v>
      </c>
      <c r="N173" s="20">
        <v>6757</v>
      </c>
      <c r="O173" s="20">
        <v>7836</v>
      </c>
      <c r="P173" s="20">
        <v>7836</v>
      </c>
      <c r="Q173" s="20">
        <v>9191</v>
      </c>
      <c r="R173" s="20">
        <v>6076</v>
      </c>
      <c r="S173" s="20">
        <v>10015</v>
      </c>
      <c r="T173" s="20">
        <v>12652</v>
      </c>
      <c r="U173" s="20">
        <v>9004</v>
      </c>
      <c r="V173" s="20">
        <v>13598</v>
      </c>
      <c r="W173" s="20">
        <v>9737</v>
      </c>
      <c r="X173" s="20">
        <v>6136</v>
      </c>
      <c r="Y173" s="20">
        <v>5582</v>
      </c>
      <c r="Z173" s="20">
        <v>7609</v>
      </c>
      <c r="AA173" s="20">
        <v>7074</v>
      </c>
      <c r="AB173" s="20">
        <v>7194</v>
      </c>
      <c r="AC173" s="20">
        <v>5592</v>
      </c>
      <c r="AD173" s="20">
        <v>6603</v>
      </c>
      <c r="AE173" s="20">
        <v>8581</v>
      </c>
      <c r="AF173" s="20">
        <v>12140</v>
      </c>
      <c r="AG173" s="20">
        <v>2047</v>
      </c>
      <c r="AH173" s="20">
        <v>8443</v>
      </c>
      <c r="AI173" s="20">
        <v>7458</v>
      </c>
      <c r="AJ173" s="20">
        <v>2492</v>
      </c>
      <c r="AK173" s="20">
        <v>8739</v>
      </c>
      <c r="AL173" s="20">
        <v>10916</v>
      </c>
      <c r="AM173" s="20">
        <v>5943</v>
      </c>
      <c r="AN173" s="20">
        <v>6339</v>
      </c>
      <c r="AO173" s="20">
        <v>9784</v>
      </c>
      <c r="AP173" s="20">
        <v>8847</v>
      </c>
      <c r="AQ173" s="20">
        <v>6853</v>
      </c>
      <c r="AR173" s="20">
        <v>9024</v>
      </c>
      <c r="AS173" s="20">
        <v>9034</v>
      </c>
      <c r="AT173" s="20">
        <v>11053</v>
      </c>
      <c r="AU173" s="20">
        <v>7274</v>
      </c>
      <c r="AV173" s="20">
        <v>10388</v>
      </c>
      <c r="AW173" s="20">
        <v>6910</v>
      </c>
      <c r="AX173" s="20">
        <v>8080</v>
      </c>
      <c r="AY173" s="20">
        <v>7203</v>
      </c>
      <c r="AZ173" s="20">
        <v>6345</v>
      </c>
      <c r="BA173" s="20">
        <v>4927</v>
      </c>
      <c r="BB173" s="20">
        <v>5118</v>
      </c>
      <c r="BC173" s="20">
        <v>5184</v>
      </c>
      <c r="BD173" s="20">
        <v>2921</v>
      </c>
      <c r="BE173" s="20">
        <v>4940</v>
      </c>
      <c r="BF173" s="20">
        <v>8149</v>
      </c>
      <c r="BG173" s="20">
        <v>23391</v>
      </c>
      <c r="BH173" s="20">
        <v>14307</v>
      </c>
      <c r="BI173" s="20">
        <v>14707</v>
      </c>
      <c r="BJ173" s="20">
        <v>10751</v>
      </c>
      <c r="BK173" s="20" t="s">
        <v>365</v>
      </c>
      <c r="BL173" s="20">
        <v>14852</v>
      </c>
      <c r="BM173" s="20">
        <v>15522</v>
      </c>
      <c r="BN173" s="20">
        <v>15583</v>
      </c>
      <c r="BO173" s="20">
        <v>15744</v>
      </c>
      <c r="BP173" s="20">
        <v>13901</v>
      </c>
      <c r="BQ173" s="20">
        <v>19077</v>
      </c>
      <c r="BR173" s="20">
        <v>12600</v>
      </c>
      <c r="BS173" s="20">
        <v>10329</v>
      </c>
      <c r="BT173" s="20">
        <v>12592</v>
      </c>
      <c r="BU173" s="20">
        <v>14152</v>
      </c>
      <c r="BV173" s="20">
        <v>10994</v>
      </c>
      <c r="BW173" s="20">
        <v>11168</v>
      </c>
      <c r="BX173" s="20">
        <v>8905</v>
      </c>
      <c r="BY173" s="20">
        <v>8047</v>
      </c>
      <c r="BZ173" s="20">
        <v>12444</v>
      </c>
      <c r="CA173" s="20">
        <v>8370</v>
      </c>
      <c r="CB173" s="20">
        <v>7320</v>
      </c>
      <c r="CC173" s="20">
        <v>7950</v>
      </c>
      <c r="CD173" s="20">
        <v>7085</v>
      </c>
      <c r="CE173" s="20">
        <v>10011</v>
      </c>
      <c r="CF173" s="20">
        <v>7408</v>
      </c>
      <c r="CG173" s="20">
        <v>8118</v>
      </c>
      <c r="CH173" s="24" t="s">
        <v>178</v>
      </c>
      <c r="CI173" s="55">
        <f t="shared" si="12"/>
        <v>168</v>
      </c>
      <c r="CJ173" s="24">
        <f t="shared" si="14"/>
        <v>0</v>
      </c>
      <c r="CK173" s="17">
        <f t="shared" si="13"/>
        <v>2.1132075471698215</v>
      </c>
      <c r="CL173" s="17" t="s">
        <v>179</v>
      </c>
      <c r="CM173" s="18" t="s">
        <v>605</v>
      </c>
    </row>
    <row r="174" spans="1:91" ht="14.25" customHeight="1" thickTop="1" thickBot="1" x14ac:dyDescent="0.25">
      <c r="A174" s="26" t="s">
        <v>91</v>
      </c>
      <c r="B174" s="20">
        <v>1371</v>
      </c>
      <c r="C174" s="20">
        <v>708</v>
      </c>
      <c r="D174" s="20">
        <v>915</v>
      </c>
      <c r="E174" s="20">
        <v>1029</v>
      </c>
      <c r="F174" s="20">
        <v>73</v>
      </c>
      <c r="G174" s="20">
        <v>1069</v>
      </c>
      <c r="H174" s="20">
        <v>1518</v>
      </c>
      <c r="I174" s="20">
        <v>1163</v>
      </c>
      <c r="J174" s="20">
        <v>3334</v>
      </c>
      <c r="K174" s="20">
        <v>2706</v>
      </c>
      <c r="L174" s="20">
        <v>850</v>
      </c>
      <c r="M174" s="20">
        <v>3478</v>
      </c>
      <c r="N174" s="20">
        <v>2331</v>
      </c>
      <c r="O174" s="20">
        <v>767</v>
      </c>
      <c r="P174" s="20">
        <v>2923</v>
      </c>
      <c r="Q174" s="20">
        <v>613</v>
      </c>
      <c r="R174" s="20">
        <v>1064</v>
      </c>
      <c r="S174" s="20">
        <v>1806</v>
      </c>
      <c r="T174" s="20">
        <v>218</v>
      </c>
      <c r="U174" s="20">
        <v>502</v>
      </c>
      <c r="V174" s="20">
        <v>3251</v>
      </c>
      <c r="W174" s="20">
        <v>2205</v>
      </c>
      <c r="X174" s="20">
        <v>2347</v>
      </c>
      <c r="Y174" s="20">
        <v>2250</v>
      </c>
      <c r="Z174" s="20">
        <v>1650</v>
      </c>
      <c r="AA174" s="20">
        <v>3447</v>
      </c>
      <c r="AB174" s="20">
        <v>1759</v>
      </c>
      <c r="AC174" s="20">
        <v>3834</v>
      </c>
      <c r="AD174" s="20">
        <v>3443</v>
      </c>
      <c r="AE174" s="20">
        <v>2520</v>
      </c>
      <c r="AF174" s="20">
        <v>1032</v>
      </c>
      <c r="AG174" s="20">
        <v>244</v>
      </c>
      <c r="AH174" s="20">
        <v>650</v>
      </c>
      <c r="AI174" s="20">
        <v>2079</v>
      </c>
      <c r="AJ174" s="20">
        <v>1139</v>
      </c>
      <c r="AK174" s="20">
        <v>3553</v>
      </c>
      <c r="AL174" s="20">
        <v>1675</v>
      </c>
      <c r="AM174" s="20">
        <v>980</v>
      </c>
      <c r="AN174" s="20">
        <v>1310</v>
      </c>
      <c r="AO174" s="20">
        <v>1854</v>
      </c>
      <c r="AP174" s="20">
        <v>384</v>
      </c>
      <c r="AQ174" s="20">
        <v>676</v>
      </c>
      <c r="AR174" s="20">
        <v>1785</v>
      </c>
      <c r="AS174" s="20">
        <v>3102</v>
      </c>
      <c r="AT174" s="20">
        <v>3543</v>
      </c>
      <c r="AU174" s="20">
        <v>3313</v>
      </c>
      <c r="AV174" s="20">
        <v>3973</v>
      </c>
      <c r="AW174" s="20">
        <v>2062</v>
      </c>
      <c r="AX174" s="20">
        <v>1971</v>
      </c>
      <c r="AY174" s="20">
        <v>2557</v>
      </c>
      <c r="AZ174" s="20">
        <v>1788</v>
      </c>
      <c r="BA174" s="20">
        <v>3134</v>
      </c>
      <c r="BB174" s="20">
        <v>2237</v>
      </c>
      <c r="BC174" s="20">
        <v>1015</v>
      </c>
      <c r="BD174" s="20">
        <v>923</v>
      </c>
      <c r="BE174" s="20">
        <v>1453</v>
      </c>
      <c r="BF174" s="20">
        <v>2004</v>
      </c>
      <c r="BG174" s="20">
        <v>5963</v>
      </c>
      <c r="BH174" s="20">
        <v>3317</v>
      </c>
      <c r="BI174" s="20">
        <v>3436</v>
      </c>
      <c r="BJ174" s="20">
        <v>4533</v>
      </c>
      <c r="BK174" s="20" t="s">
        <v>365</v>
      </c>
      <c r="BL174" s="20">
        <v>6793</v>
      </c>
      <c r="BM174" s="20">
        <v>4989</v>
      </c>
      <c r="BN174" s="20">
        <v>4572</v>
      </c>
      <c r="BO174" s="20">
        <v>4673</v>
      </c>
      <c r="BP174" s="20">
        <v>5946</v>
      </c>
      <c r="BQ174" s="20">
        <v>4073</v>
      </c>
      <c r="BR174" s="20">
        <v>2679</v>
      </c>
      <c r="BS174" s="20">
        <v>3969</v>
      </c>
      <c r="BT174" s="20">
        <v>2546</v>
      </c>
      <c r="BU174" s="20">
        <v>4547</v>
      </c>
      <c r="BV174" s="20">
        <v>2007</v>
      </c>
      <c r="BW174" s="20">
        <v>5653</v>
      </c>
      <c r="BX174" s="20">
        <v>1099</v>
      </c>
      <c r="BY174" s="20">
        <v>2546</v>
      </c>
      <c r="BZ174" s="20">
        <v>6069</v>
      </c>
      <c r="CA174" s="20">
        <v>3241</v>
      </c>
      <c r="CB174" s="20">
        <v>4380</v>
      </c>
      <c r="CC174" s="20">
        <v>3188</v>
      </c>
      <c r="CD174" s="20">
        <v>3579</v>
      </c>
      <c r="CE174" s="20">
        <v>1872</v>
      </c>
      <c r="CF174" s="20">
        <v>1014</v>
      </c>
      <c r="CG174" s="20">
        <v>1809</v>
      </c>
      <c r="CH174" s="24" t="s">
        <v>178</v>
      </c>
      <c r="CI174" s="55">
        <f t="shared" si="12"/>
        <v>-1379</v>
      </c>
      <c r="CJ174" s="24">
        <f t="shared" si="14"/>
        <v>0</v>
      </c>
      <c r="CK174" s="17">
        <f t="shared" si="13"/>
        <v>-43.255959849435385</v>
      </c>
      <c r="CL174" s="17" t="s">
        <v>179</v>
      </c>
      <c r="CM174" s="18" t="s">
        <v>606</v>
      </c>
    </row>
    <row r="175" spans="1:91" ht="14.25" customHeight="1" thickTop="1" thickBot="1" x14ac:dyDescent="0.25">
      <c r="A175" s="26" t="s">
        <v>92</v>
      </c>
      <c r="B175" s="20">
        <v>5217</v>
      </c>
      <c r="C175" s="20">
        <v>2927</v>
      </c>
      <c r="D175" s="20">
        <v>1581</v>
      </c>
      <c r="E175" s="20">
        <v>1590</v>
      </c>
      <c r="F175" s="20">
        <v>762</v>
      </c>
      <c r="G175" s="20">
        <v>1622</v>
      </c>
      <c r="H175" s="20">
        <v>2331</v>
      </c>
      <c r="I175" s="20">
        <v>6119</v>
      </c>
      <c r="J175" s="20">
        <v>5526</v>
      </c>
      <c r="K175" s="20">
        <v>5633</v>
      </c>
      <c r="L175" s="20">
        <v>5354</v>
      </c>
      <c r="M175" s="20">
        <v>5779</v>
      </c>
      <c r="N175" s="20">
        <v>4169</v>
      </c>
      <c r="O175" s="20">
        <v>3140</v>
      </c>
      <c r="P175" s="20">
        <v>5949</v>
      </c>
      <c r="Q175" s="20">
        <v>4101</v>
      </c>
      <c r="R175" s="20">
        <v>4222</v>
      </c>
      <c r="S175" s="20">
        <v>4064</v>
      </c>
      <c r="T175" s="20">
        <v>4607</v>
      </c>
      <c r="U175" s="20">
        <v>6755</v>
      </c>
      <c r="V175" s="20">
        <v>3609</v>
      </c>
      <c r="W175" s="20">
        <v>3126</v>
      </c>
      <c r="X175" s="20">
        <v>4405</v>
      </c>
      <c r="Y175" s="20">
        <v>4996</v>
      </c>
      <c r="Z175" s="20">
        <v>4889</v>
      </c>
      <c r="AA175" s="20">
        <v>6124</v>
      </c>
      <c r="AB175" s="20">
        <v>4706</v>
      </c>
      <c r="AC175" s="20">
        <v>2629</v>
      </c>
      <c r="AD175" s="20">
        <v>2970</v>
      </c>
      <c r="AE175" s="20">
        <v>3215</v>
      </c>
      <c r="AF175" s="20">
        <v>4826</v>
      </c>
      <c r="AG175" s="20">
        <v>2158</v>
      </c>
      <c r="AH175" s="20">
        <v>5107</v>
      </c>
      <c r="AI175" s="20">
        <v>4217</v>
      </c>
      <c r="AJ175" s="20">
        <v>2371</v>
      </c>
      <c r="AK175" s="20">
        <v>6028</v>
      </c>
      <c r="AL175" s="20">
        <v>4408</v>
      </c>
      <c r="AM175" s="20">
        <v>4329</v>
      </c>
      <c r="AN175" s="20">
        <v>4287</v>
      </c>
      <c r="AO175" s="20">
        <v>4230</v>
      </c>
      <c r="AP175" s="20">
        <v>4833</v>
      </c>
      <c r="AQ175" s="20">
        <v>5172</v>
      </c>
      <c r="AR175" s="20">
        <v>6756</v>
      </c>
      <c r="AS175" s="20">
        <v>10243</v>
      </c>
      <c r="AT175" s="20">
        <v>8590</v>
      </c>
      <c r="AU175" s="20">
        <v>5488</v>
      </c>
      <c r="AV175" s="20">
        <v>2612</v>
      </c>
      <c r="AW175" s="20">
        <v>2541</v>
      </c>
      <c r="AX175" s="20">
        <v>4797</v>
      </c>
      <c r="AY175" s="20">
        <v>4049</v>
      </c>
      <c r="AZ175" s="20">
        <v>8250</v>
      </c>
      <c r="BA175" s="20">
        <v>4090</v>
      </c>
      <c r="BB175" s="20">
        <v>3788</v>
      </c>
      <c r="BC175" s="20">
        <v>7394</v>
      </c>
      <c r="BD175" s="20">
        <v>2345</v>
      </c>
      <c r="BE175" s="20">
        <v>3540</v>
      </c>
      <c r="BF175" s="20">
        <v>4419</v>
      </c>
      <c r="BG175" s="20">
        <v>15104</v>
      </c>
      <c r="BH175" s="20">
        <v>9009</v>
      </c>
      <c r="BI175" s="20">
        <v>8150</v>
      </c>
      <c r="BJ175" s="20">
        <v>9370</v>
      </c>
      <c r="BK175" s="20" t="s">
        <v>365</v>
      </c>
      <c r="BL175" s="20">
        <v>15943</v>
      </c>
      <c r="BM175" s="20">
        <v>27149</v>
      </c>
      <c r="BN175" s="20">
        <v>8317</v>
      </c>
      <c r="BO175" s="20">
        <v>13776</v>
      </c>
      <c r="BP175" s="20">
        <v>6986</v>
      </c>
      <c r="BQ175" s="20">
        <v>9972</v>
      </c>
      <c r="BR175" s="20">
        <v>7714</v>
      </c>
      <c r="BS175" s="20">
        <v>7086</v>
      </c>
      <c r="BT175" s="20">
        <v>2263</v>
      </c>
      <c r="BU175" s="20">
        <v>3114</v>
      </c>
      <c r="BV175" s="20">
        <v>6384</v>
      </c>
      <c r="BW175" s="20">
        <v>5679</v>
      </c>
      <c r="BX175" s="20">
        <v>6915</v>
      </c>
      <c r="BY175" s="20">
        <v>3709</v>
      </c>
      <c r="BZ175" s="20">
        <v>6216</v>
      </c>
      <c r="CA175" s="20">
        <v>6616</v>
      </c>
      <c r="CB175" s="20">
        <v>5631</v>
      </c>
      <c r="CC175" s="20">
        <v>5823</v>
      </c>
      <c r="CD175" s="20">
        <v>8561</v>
      </c>
      <c r="CE175" s="20">
        <v>7867</v>
      </c>
      <c r="CF175" s="20">
        <v>7062</v>
      </c>
      <c r="CG175" s="20">
        <v>6115</v>
      </c>
      <c r="CH175" s="24" t="s">
        <v>178</v>
      </c>
      <c r="CI175" s="55">
        <f t="shared" si="12"/>
        <v>292</v>
      </c>
      <c r="CJ175" s="24">
        <f t="shared" si="14"/>
        <v>0</v>
      </c>
      <c r="CK175" s="17">
        <f t="shared" si="13"/>
        <v>5.0145972866220063</v>
      </c>
      <c r="CL175" s="17" t="s">
        <v>179</v>
      </c>
      <c r="CM175" s="18" t="s">
        <v>607</v>
      </c>
    </row>
    <row r="176" spans="1:91" ht="14.25" customHeight="1" thickTop="1" thickBot="1" x14ac:dyDescent="0.25">
      <c r="A176" s="26" t="s">
        <v>93</v>
      </c>
      <c r="B176" s="20">
        <v>1720</v>
      </c>
      <c r="C176" s="20">
        <v>1833</v>
      </c>
      <c r="D176" s="20">
        <v>1852</v>
      </c>
      <c r="E176" s="20">
        <v>736</v>
      </c>
      <c r="F176" s="20">
        <v>792</v>
      </c>
      <c r="G176" s="20">
        <v>1391</v>
      </c>
      <c r="H176" s="20">
        <v>3241</v>
      </c>
      <c r="I176" s="20">
        <v>1394</v>
      </c>
      <c r="J176" s="20">
        <v>3778</v>
      </c>
      <c r="K176" s="20">
        <v>2633</v>
      </c>
      <c r="L176" s="20">
        <v>2044</v>
      </c>
      <c r="M176" s="20">
        <v>2955</v>
      </c>
      <c r="N176" s="20">
        <v>3991</v>
      </c>
      <c r="O176" s="20">
        <v>1106</v>
      </c>
      <c r="P176" s="20">
        <v>4603</v>
      </c>
      <c r="Q176" s="20">
        <v>1039</v>
      </c>
      <c r="R176" s="20">
        <v>1271</v>
      </c>
      <c r="S176" s="20">
        <v>1167</v>
      </c>
      <c r="T176" s="20">
        <v>1635</v>
      </c>
      <c r="U176" s="20">
        <v>2637</v>
      </c>
      <c r="V176" s="20">
        <v>3751</v>
      </c>
      <c r="W176" s="20">
        <v>2395</v>
      </c>
      <c r="X176" s="20">
        <v>2602</v>
      </c>
      <c r="Y176" s="20">
        <v>1127</v>
      </c>
      <c r="Z176" s="20">
        <v>3419</v>
      </c>
      <c r="AA176" s="20">
        <v>2551</v>
      </c>
      <c r="AB176" s="20">
        <v>3294</v>
      </c>
      <c r="AC176" s="20">
        <v>3141</v>
      </c>
      <c r="AD176" s="20">
        <v>990</v>
      </c>
      <c r="AE176" s="20">
        <v>1946</v>
      </c>
      <c r="AF176" s="20">
        <v>2118</v>
      </c>
      <c r="AG176" s="20">
        <v>1578</v>
      </c>
      <c r="AH176" s="20">
        <v>2492</v>
      </c>
      <c r="AI176" s="20">
        <v>3383</v>
      </c>
      <c r="AJ176" s="20">
        <v>1447</v>
      </c>
      <c r="AK176" s="20">
        <v>2052</v>
      </c>
      <c r="AL176" s="20">
        <v>2615</v>
      </c>
      <c r="AM176" s="20">
        <v>2158</v>
      </c>
      <c r="AN176" s="20">
        <v>3592</v>
      </c>
      <c r="AO176" s="20">
        <v>2541</v>
      </c>
      <c r="AP176" s="20">
        <v>3397</v>
      </c>
      <c r="AQ176" s="20">
        <v>1908</v>
      </c>
      <c r="AR176" s="20">
        <v>3156</v>
      </c>
      <c r="AS176" s="20">
        <v>5736</v>
      </c>
      <c r="AT176" s="20">
        <v>1839</v>
      </c>
      <c r="AU176" s="20">
        <v>4240</v>
      </c>
      <c r="AV176" s="20">
        <v>2708</v>
      </c>
      <c r="AW176" s="20">
        <v>2984</v>
      </c>
      <c r="AX176" s="20">
        <v>4162</v>
      </c>
      <c r="AY176" s="20">
        <v>3045</v>
      </c>
      <c r="AZ176" s="20">
        <v>3466</v>
      </c>
      <c r="BA176" s="20">
        <v>2036</v>
      </c>
      <c r="BB176" s="20">
        <v>2565</v>
      </c>
      <c r="BC176" s="20">
        <v>2667</v>
      </c>
      <c r="BD176" s="20">
        <v>5557</v>
      </c>
      <c r="BE176" s="20">
        <v>4199</v>
      </c>
      <c r="BF176" s="20">
        <v>4382</v>
      </c>
      <c r="BG176" s="20">
        <v>6193</v>
      </c>
      <c r="BH176" s="20">
        <v>5961</v>
      </c>
      <c r="BI176" s="20">
        <v>7333</v>
      </c>
      <c r="BJ176" s="20">
        <v>7945</v>
      </c>
      <c r="BK176" s="20" t="s">
        <v>365</v>
      </c>
      <c r="BL176" s="20">
        <v>8025</v>
      </c>
      <c r="BM176" s="20">
        <v>5859</v>
      </c>
      <c r="BN176" s="20">
        <v>3169</v>
      </c>
      <c r="BO176" s="20">
        <v>6634</v>
      </c>
      <c r="BP176" s="20">
        <v>3083</v>
      </c>
      <c r="BQ176" s="20">
        <v>6371</v>
      </c>
      <c r="BR176" s="20">
        <v>4798</v>
      </c>
      <c r="BS176" s="20">
        <v>6091</v>
      </c>
      <c r="BT176" s="20">
        <v>8384</v>
      </c>
      <c r="BU176" s="20">
        <v>7718</v>
      </c>
      <c r="BV176" s="20">
        <v>4467</v>
      </c>
      <c r="BW176" s="20">
        <v>3050</v>
      </c>
      <c r="BX176" s="20">
        <v>4835</v>
      </c>
      <c r="BY176" s="20">
        <v>5549</v>
      </c>
      <c r="BZ176" s="20">
        <v>4725</v>
      </c>
      <c r="CA176" s="20">
        <v>3330</v>
      </c>
      <c r="CB176" s="20">
        <v>4220</v>
      </c>
      <c r="CC176" s="20">
        <v>5359</v>
      </c>
      <c r="CD176" s="20">
        <v>4823</v>
      </c>
      <c r="CE176" s="20">
        <v>2396</v>
      </c>
      <c r="CF176" s="20">
        <v>4613</v>
      </c>
      <c r="CG176" s="20">
        <v>3060</v>
      </c>
      <c r="CH176" s="24" t="s">
        <v>178</v>
      </c>
      <c r="CI176" s="55">
        <f t="shared" si="12"/>
        <v>-2299</v>
      </c>
      <c r="CJ176" s="24">
        <f t="shared" si="14"/>
        <v>0</v>
      </c>
      <c r="CK176" s="17">
        <f t="shared" si="13"/>
        <v>-42.899794737824223</v>
      </c>
      <c r="CL176" s="17" t="s">
        <v>179</v>
      </c>
      <c r="CM176" s="18" t="s">
        <v>608</v>
      </c>
    </row>
    <row r="177" spans="1:91" ht="14.25" customHeight="1" thickTop="1" thickBot="1" x14ac:dyDescent="0.25">
      <c r="A177" s="26" t="s">
        <v>94</v>
      </c>
      <c r="B177" s="20">
        <v>1299</v>
      </c>
      <c r="C177" s="20">
        <v>1267</v>
      </c>
      <c r="D177" s="20">
        <v>1075</v>
      </c>
      <c r="E177" s="20">
        <v>156</v>
      </c>
      <c r="F177" s="20">
        <v>749</v>
      </c>
      <c r="G177" s="20">
        <v>884</v>
      </c>
      <c r="H177" s="20">
        <v>1173</v>
      </c>
      <c r="I177" s="20">
        <v>3777</v>
      </c>
      <c r="J177" s="20">
        <v>2974</v>
      </c>
      <c r="K177" s="20">
        <v>1105</v>
      </c>
      <c r="L177" s="20">
        <v>2024</v>
      </c>
      <c r="M177" s="20">
        <v>1434</v>
      </c>
      <c r="N177" s="20">
        <v>2805</v>
      </c>
      <c r="O177" s="20">
        <v>2584</v>
      </c>
      <c r="P177" s="20">
        <v>1627</v>
      </c>
      <c r="Q177" s="20">
        <v>1940</v>
      </c>
      <c r="R177" s="20">
        <v>1740</v>
      </c>
      <c r="S177" s="20">
        <v>7611</v>
      </c>
      <c r="T177" s="20">
        <v>1093</v>
      </c>
      <c r="U177" s="20">
        <v>921</v>
      </c>
      <c r="V177" s="20">
        <v>4457</v>
      </c>
      <c r="W177" s="20">
        <v>2451</v>
      </c>
      <c r="X177" s="20">
        <v>1311</v>
      </c>
      <c r="Y177" s="20">
        <v>3093</v>
      </c>
      <c r="Z177" s="20">
        <v>1654</v>
      </c>
      <c r="AA177" s="20">
        <v>2243</v>
      </c>
      <c r="AB177" s="20">
        <v>1307</v>
      </c>
      <c r="AC177" s="20">
        <v>1305</v>
      </c>
      <c r="AD177" s="20">
        <v>642</v>
      </c>
      <c r="AE177" s="20">
        <v>2645</v>
      </c>
      <c r="AF177" s="20">
        <v>1745</v>
      </c>
      <c r="AG177" s="20">
        <v>775</v>
      </c>
      <c r="AH177" s="20">
        <v>2777</v>
      </c>
      <c r="AI177" s="20">
        <v>983</v>
      </c>
      <c r="AJ177" s="20">
        <v>1440</v>
      </c>
      <c r="AK177" s="20">
        <v>1536</v>
      </c>
      <c r="AL177" s="20">
        <v>2287</v>
      </c>
      <c r="AM177" s="20">
        <v>1853</v>
      </c>
      <c r="AN177" s="20">
        <v>3497</v>
      </c>
      <c r="AO177" s="20">
        <v>1289</v>
      </c>
      <c r="AP177" s="20">
        <v>3473</v>
      </c>
      <c r="AQ177" s="20">
        <v>2747</v>
      </c>
      <c r="AR177" s="20">
        <v>1153</v>
      </c>
      <c r="AS177" s="20">
        <v>864</v>
      </c>
      <c r="AT177" s="20">
        <v>1307</v>
      </c>
      <c r="AU177" s="20">
        <v>1198</v>
      </c>
      <c r="AV177" s="20">
        <v>902</v>
      </c>
      <c r="AW177" s="20">
        <v>2352</v>
      </c>
      <c r="AX177" s="20">
        <v>750</v>
      </c>
      <c r="AY177" s="20">
        <v>2495</v>
      </c>
      <c r="AZ177" s="20">
        <v>1891</v>
      </c>
      <c r="BA177" s="20">
        <v>950</v>
      </c>
      <c r="BB177" s="20">
        <v>299</v>
      </c>
      <c r="BC177" s="20">
        <v>1978</v>
      </c>
      <c r="BD177" s="20">
        <v>0</v>
      </c>
      <c r="BE177" s="20">
        <v>4285</v>
      </c>
      <c r="BF177" s="20">
        <v>2487</v>
      </c>
      <c r="BG177" s="20">
        <v>4634</v>
      </c>
      <c r="BH177" s="20">
        <v>2908</v>
      </c>
      <c r="BI177" s="20">
        <v>1968</v>
      </c>
      <c r="BJ177" s="20">
        <v>1796</v>
      </c>
      <c r="BK177" s="20" t="s">
        <v>365</v>
      </c>
      <c r="BL177" s="20">
        <v>7259</v>
      </c>
      <c r="BM177" s="20">
        <v>11379</v>
      </c>
      <c r="BN177" s="20">
        <v>13690</v>
      </c>
      <c r="BO177" s="20">
        <v>17036</v>
      </c>
      <c r="BP177" s="20">
        <v>10207</v>
      </c>
      <c r="BQ177" s="20">
        <v>10046</v>
      </c>
      <c r="BR177" s="20">
        <v>7226</v>
      </c>
      <c r="BS177" s="20">
        <v>2669</v>
      </c>
      <c r="BT177" s="20">
        <v>1063</v>
      </c>
      <c r="BU177" s="20">
        <v>2784</v>
      </c>
      <c r="BV177" s="20">
        <v>3098</v>
      </c>
      <c r="BW177" s="20">
        <v>2324</v>
      </c>
      <c r="BX177" s="20">
        <v>4157</v>
      </c>
      <c r="BY177" s="20">
        <v>4409</v>
      </c>
      <c r="BZ177" s="20">
        <v>2505</v>
      </c>
      <c r="CA177" s="20">
        <v>2708</v>
      </c>
      <c r="CB177" s="20">
        <v>825</v>
      </c>
      <c r="CC177" s="20">
        <v>1695</v>
      </c>
      <c r="CD177" s="20">
        <v>2580</v>
      </c>
      <c r="CE177" s="20">
        <v>1850</v>
      </c>
      <c r="CF177" s="20">
        <v>2283</v>
      </c>
      <c r="CG177" s="20">
        <v>1679</v>
      </c>
      <c r="CH177" s="24" t="s">
        <v>178</v>
      </c>
      <c r="CI177" s="55">
        <f t="shared" si="12"/>
        <v>-16</v>
      </c>
      <c r="CJ177" s="24">
        <f t="shared" si="14"/>
        <v>0</v>
      </c>
      <c r="CK177" s="17">
        <f t="shared" si="13"/>
        <v>-0.94395280235988821</v>
      </c>
      <c r="CL177" s="17" t="s">
        <v>179</v>
      </c>
      <c r="CM177" s="18" t="s">
        <v>609</v>
      </c>
    </row>
    <row r="178" spans="1:91" ht="14.25" customHeight="1" thickTop="1" thickBot="1" x14ac:dyDescent="0.25">
      <c r="A178" s="26" t="s">
        <v>95</v>
      </c>
      <c r="B178" s="20">
        <v>2491</v>
      </c>
      <c r="C178" s="20">
        <v>1784</v>
      </c>
      <c r="D178" s="20">
        <v>3879</v>
      </c>
      <c r="E178" s="20">
        <v>1769</v>
      </c>
      <c r="F178" s="20">
        <v>1677</v>
      </c>
      <c r="G178" s="20">
        <v>3443</v>
      </c>
      <c r="H178" s="20">
        <v>8808</v>
      </c>
      <c r="I178" s="20">
        <v>12646</v>
      </c>
      <c r="J178" s="20">
        <v>10384</v>
      </c>
      <c r="K178" s="20">
        <v>4760</v>
      </c>
      <c r="L178" s="20">
        <v>6834</v>
      </c>
      <c r="M178" s="20">
        <v>7690</v>
      </c>
      <c r="N178" s="20">
        <v>4092</v>
      </c>
      <c r="O178" s="20">
        <v>5858</v>
      </c>
      <c r="P178" s="20">
        <v>7006</v>
      </c>
      <c r="Q178" s="20">
        <v>6210</v>
      </c>
      <c r="R178" s="20">
        <v>5184</v>
      </c>
      <c r="S178" s="20">
        <v>4584</v>
      </c>
      <c r="T178" s="20">
        <v>6160</v>
      </c>
      <c r="U178" s="20">
        <v>10223</v>
      </c>
      <c r="V178" s="20">
        <v>6490</v>
      </c>
      <c r="W178" s="20">
        <v>4002</v>
      </c>
      <c r="X178" s="20">
        <v>8807</v>
      </c>
      <c r="Y178" s="20">
        <v>4686</v>
      </c>
      <c r="Z178" s="20">
        <v>6713</v>
      </c>
      <c r="AA178" s="20">
        <v>13548</v>
      </c>
      <c r="AB178" s="20">
        <v>5327</v>
      </c>
      <c r="AC178" s="20">
        <v>7581</v>
      </c>
      <c r="AD178" s="20">
        <v>6818</v>
      </c>
      <c r="AE178" s="20">
        <v>7453</v>
      </c>
      <c r="AF178" s="20">
        <v>6910</v>
      </c>
      <c r="AG178" s="20">
        <v>3326</v>
      </c>
      <c r="AH178" s="20">
        <v>4098</v>
      </c>
      <c r="AI178" s="20">
        <v>6697</v>
      </c>
      <c r="AJ178" s="20">
        <v>4955</v>
      </c>
      <c r="AK178" s="20">
        <v>4192</v>
      </c>
      <c r="AL178" s="20">
        <v>9568</v>
      </c>
      <c r="AM178" s="20">
        <v>6436</v>
      </c>
      <c r="AN178" s="20">
        <v>5518</v>
      </c>
      <c r="AO178" s="20">
        <v>6920</v>
      </c>
      <c r="AP178" s="20">
        <v>5326</v>
      </c>
      <c r="AQ178" s="20">
        <v>7228</v>
      </c>
      <c r="AR178" s="20">
        <v>7890</v>
      </c>
      <c r="AS178" s="20">
        <v>11897</v>
      </c>
      <c r="AT178" s="20">
        <v>6632</v>
      </c>
      <c r="AU178" s="20">
        <v>9431</v>
      </c>
      <c r="AV178" s="20">
        <v>6968</v>
      </c>
      <c r="AW178" s="20">
        <v>8702</v>
      </c>
      <c r="AX178" s="20">
        <v>6133</v>
      </c>
      <c r="AY178" s="20">
        <v>9708</v>
      </c>
      <c r="AZ178" s="20">
        <v>4205</v>
      </c>
      <c r="BA178" s="20">
        <v>6028</v>
      </c>
      <c r="BB178" s="20">
        <v>5889</v>
      </c>
      <c r="BC178" s="20">
        <v>8930</v>
      </c>
      <c r="BD178" s="20">
        <v>4388</v>
      </c>
      <c r="BE178" s="20">
        <v>9008</v>
      </c>
      <c r="BF178" s="20">
        <v>8021</v>
      </c>
      <c r="BG178" s="20">
        <v>15885</v>
      </c>
      <c r="BH178" s="20">
        <v>14156</v>
      </c>
      <c r="BI178" s="20">
        <v>7597</v>
      </c>
      <c r="BJ178" s="20">
        <v>10212</v>
      </c>
      <c r="BK178" s="20" t="s">
        <v>365</v>
      </c>
      <c r="BL178" s="20">
        <v>17853</v>
      </c>
      <c r="BM178" s="20">
        <v>11855</v>
      </c>
      <c r="BN178" s="20">
        <v>10875</v>
      </c>
      <c r="BO178" s="20">
        <v>15427</v>
      </c>
      <c r="BP178" s="20">
        <v>10332</v>
      </c>
      <c r="BQ178" s="20">
        <v>13163</v>
      </c>
      <c r="BR178" s="20">
        <v>10941</v>
      </c>
      <c r="BS178" s="20">
        <v>11112</v>
      </c>
      <c r="BT178" s="20">
        <v>10628</v>
      </c>
      <c r="BU178" s="20">
        <v>7126</v>
      </c>
      <c r="BV178" s="20">
        <v>8838</v>
      </c>
      <c r="BW178" s="20">
        <v>7987</v>
      </c>
      <c r="BX178" s="20">
        <v>6980</v>
      </c>
      <c r="BY178" s="20">
        <v>5671</v>
      </c>
      <c r="BZ178" s="20">
        <v>6230</v>
      </c>
      <c r="CA178" s="20">
        <v>12510</v>
      </c>
      <c r="CB178" s="20">
        <v>8933</v>
      </c>
      <c r="CC178" s="20">
        <v>9483</v>
      </c>
      <c r="CD178" s="20">
        <v>16347</v>
      </c>
      <c r="CE178" s="20">
        <v>10074</v>
      </c>
      <c r="CF178" s="20">
        <v>17528</v>
      </c>
      <c r="CG178" s="20">
        <v>7456</v>
      </c>
      <c r="CH178" s="24" t="s">
        <v>178</v>
      </c>
      <c r="CI178" s="55">
        <f t="shared" si="12"/>
        <v>-2027</v>
      </c>
      <c r="CJ178" s="24">
        <f t="shared" si="14"/>
        <v>0</v>
      </c>
      <c r="CK178" s="17">
        <f t="shared" si="13"/>
        <v>-21.375092270378573</v>
      </c>
      <c r="CL178" s="17" t="s">
        <v>179</v>
      </c>
      <c r="CM178" s="18" t="s">
        <v>610</v>
      </c>
    </row>
    <row r="179" spans="1:91" ht="14.25" customHeight="1" thickTop="1" thickBot="1" x14ac:dyDescent="0.25">
      <c r="A179" s="26" t="s">
        <v>103</v>
      </c>
      <c r="B179" s="20">
        <v>641</v>
      </c>
      <c r="C179" s="20">
        <v>865</v>
      </c>
      <c r="D179" s="20">
        <v>470</v>
      </c>
      <c r="E179" s="20">
        <v>1411</v>
      </c>
      <c r="F179" s="20">
        <v>804</v>
      </c>
      <c r="G179" s="20">
        <v>193</v>
      </c>
      <c r="H179" s="20">
        <v>1889</v>
      </c>
      <c r="I179" s="20">
        <v>1986</v>
      </c>
      <c r="J179" s="20">
        <v>2249</v>
      </c>
      <c r="K179" s="20">
        <v>1815</v>
      </c>
      <c r="L179" s="20">
        <v>1309</v>
      </c>
      <c r="M179" s="20">
        <v>1603</v>
      </c>
      <c r="N179" s="20">
        <v>2700</v>
      </c>
      <c r="O179" s="20">
        <v>615</v>
      </c>
      <c r="P179" s="20">
        <v>550</v>
      </c>
      <c r="Q179" s="20">
        <v>2111</v>
      </c>
      <c r="R179" s="20">
        <v>2881</v>
      </c>
      <c r="S179" s="20">
        <v>4746</v>
      </c>
      <c r="T179" s="20">
        <v>1200</v>
      </c>
      <c r="U179" s="20">
        <v>945</v>
      </c>
      <c r="V179" s="20">
        <v>896</v>
      </c>
      <c r="W179" s="20">
        <v>1230</v>
      </c>
      <c r="X179" s="20">
        <v>681</v>
      </c>
      <c r="Y179" s="20">
        <v>1689</v>
      </c>
      <c r="Z179" s="20">
        <v>802</v>
      </c>
      <c r="AA179" s="20">
        <v>313</v>
      </c>
      <c r="AB179" s="20">
        <v>1890</v>
      </c>
      <c r="AC179" s="20">
        <v>2031</v>
      </c>
      <c r="AD179" s="20">
        <v>331</v>
      </c>
      <c r="AE179" s="20">
        <v>1038</v>
      </c>
      <c r="AF179" s="20">
        <v>834</v>
      </c>
      <c r="AG179" s="20">
        <v>1517</v>
      </c>
      <c r="AH179" s="20">
        <v>2487</v>
      </c>
      <c r="AI179" s="20">
        <v>283</v>
      </c>
      <c r="AJ179" s="20">
        <v>900</v>
      </c>
      <c r="AK179" s="20">
        <v>456</v>
      </c>
      <c r="AL179" s="20">
        <v>1293</v>
      </c>
      <c r="AM179" s="20">
        <v>780</v>
      </c>
      <c r="AN179" s="20">
        <v>740</v>
      </c>
      <c r="AO179" s="20">
        <v>1272</v>
      </c>
      <c r="AP179" s="20">
        <v>1294</v>
      </c>
      <c r="AQ179" s="20">
        <v>331</v>
      </c>
      <c r="AR179" s="20">
        <v>1835</v>
      </c>
      <c r="AS179" s="20">
        <v>978</v>
      </c>
      <c r="AT179" s="20">
        <v>1141</v>
      </c>
      <c r="AU179" s="20">
        <v>1373</v>
      </c>
      <c r="AV179" s="20">
        <v>1634</v>
      </c>
      <c r="AW179" s="20">
        <v>666</v>
      </c>
      <c r="AX179" s="20">
        <v>1837</v>
      </c>
      <c r="AY179" s="20">
        <v>1184</v>
      </c>
      <c r="AZ179" s="20">
        <v>1125</v>
      </c>
      <c r="BA179" s="20">
        <v>881</v>
      </c>
      <c r="BB179" s="20">
        <v>307</v>
      </c>
      <c r="BC179" s="20">
        <v>826</v>
      </c>
      <c r="BD179" s="20">
        <v>1161</v>
      </c>
      <c r="BE179" s="20">
        <v>1465</v>
      </c>
      <c r="BF179" s="20">
        <v>361</v>
      </c>
      <c r="BG179" s="20">
        <v>689</v>
      </c>
      <c r="BH179" s="20">
        <v>3629</v>
      </c>
      <c r="BI179" s="20">
        <v>800</v>
      </c>
      <c r="BJ179" s="20">
        <v>1926</v>
      </c>
      <c r="BK179" s="20" t="s">
        <v>365</v>
      </c>
      <c r="BL179" s="20">
        <v>5420</v>
      </c>
      <c r="BM179" s="20">
        <v>6067</v>
      </c>
      <c r="BN179" s="20">
        <v>3870</v>
      </c>
      <c r="BO179" s="20">
        <v>3726</v>
      </c>
      <c r="BP179" s="20">
        <v>2891</v>
      </c>
      <c r="BQ179" s="20">
        <v>1840</v>
      </c>
      <c r="BR179" s="20">
        <v>589</v>
      </c>
      <c r="BS179" s="20">
        <v>1436</v>
      </c>
      <c r="BT179" s="20">
        <v>2598</v>
      </c>
      <c r="BU179" s="20">
        <v>659</v>
      </c>
      <c r="BV179" s="20">
        <v>581</v>
      </c>
      <c r="BW179" s="20">
        <v>366</v>
      </c>
      <c r="BX179" s="20">
        <v>635</v>
      </c>
      <c r="BY179" s="20">
        <v>1682</v>
      </c>
      <c r="BZ179" s="20">
        <v>2316</v>
      </c>
      <c r="CA179" s="20">
        <v>990</v>
      </c>
      <c r="CB179" s="20">
        <v>126</v>
      </c>
      <c r="CC179" s="20">
        <v>759</v>
      </c>
      <c r="CD179" s="20">
        <v>872</v>
      </c>
      <c r="CE179" s="20">
        <v>852</v>
      </c>
      <c r="CF179" s="20">
        <v>541</v>
      </c>
      <c r="CG179" s="20">
        <v>1254</v>
      </c>
      <c r="CH179" s="24" t="s">
        <v>178</v>
      </c>
      <c r="CI179" s="55">
        <f t="shared" si="12"/>
        <v>495</v>
      </c>
      <c r="CJ179" s="24">
        <f t="shared" si="14"/>
        <v>0</v>
      </c>
      <c r="CK179" s="17">
        <f t="shared" si="13"/>
        <v>65.217391304347814</v>
      </c>
      <c r="CL179" s="17" t="s">
        <v>179</v>
      </c>
      <c r="CM179" s="18" t="s">
        <v>611</v>
      </c>
    </row>
    <row r="180" spans="1:91" ht="14.25" customHeight="1" thickTop="1" thickBot="1" x14ac:dyDescent="0.25">
      <c r="A180" s="26" t="s">
        <v>10</v>
      </c>
      <c r="B180" s="20">
        <v>754</v>
      </c>
      <c r="C180" s="20">
        <v>192</v>
      </c>
      <c r="D180" s="20">
        <v>76</v>
      </c>
      <c r="E180" s="20">
        <v>238</v>
      </c>
      <c r="F180" s="20">
        <v>65</v>
      </c>
      <c r="G180" s="20">
        <v>0</v>
      </c>
      <c r="H180" s="20">
        <v>67</v>
      </c>
      <c r="I180" s="20">
        <v>0</v>
      </c>
      <c r="J180" s="20">
        <v>1169</v>
      </c>
      <c r="K180" s="20">
        <v>0</v>
      </c>
      <c r="L180" s="20">
        <v>0</v>
      </c>
      <c r="M180" s="20">
        <v>410</v>
      </c>
      <c r="N180" s="20">
        <v>524</v>
      </c>
      <c r="O180" s="20">
        <v>182</v>
      </c>
      <c r="P180" s="20">
        <v>932</v>
      </c>
      <c r="Q180" s="20">
        <v>159</v>
      </c>
      <c r="R180" s="20">
        <v>255</v>
      </c>
      <c r="S180" s="20">
        <v>82</v>
      </c>
      <c r="T180" s="20">
        <v>829</v>
      </c>
      <c r="U180" s="20">
        <v>83</v>
      </c>
      <c r="V180" s="20">
        <v>0</v>
      </c>
      <c r="W180" s="20">
        <v>150</v>
      </c>
      <c r="X180" s="20">
        <v>99</v>
      </c>
      <c r="Y180" s="20">
        <v>0</v>
      </c>
      <c r="Z180" s="20">
        <v>0</v>
      </c>
      <c r="AA180" s="20">
        <v>498</v>
      </c>
      <c r="AB180" s="20">
        <v>587</v>
      </c>
      <c r="AC180" s="20">
        <v>94</v>
      </c>
      <c r="AD180" s="20">
        <v>685</v>
      </c>
      <c r="AE180" s="20">
        <v>0</v>
      </c>
      <c r="AF180" s="20">
        <v>656</v>
      </c>
      <c r="AG180" s="20">
        <v>188</v>
      </c>
      <c r="AH180" s="20">
        <v>0</v>
      </c>
      <c r="AI180" s="20">
        <v>665</v>
      </c>
      <c r="AJ180" s="20">
        <v>247</v>
      </c>
      <c r="AK180" s="20">
        <v>87</v>
      </c>
      <c r="AL180" s="20">
        <v>628</v>
      </c>
      <c r="AM180" s="20">
        <v>0</v>
      </c>
      <c r="AN180" s="20">
        <v>289</v>
      </c>
      <c r="AO180" s="20">
        <v>80</v>
      </c>
      <c r="AP180" s="20">
        <v>92</v>
      </c>
      <c r="AQ180" s="20">
        <v>972</v>
      </c>
      <c r="AR180" s="20">
        <v>103</v>
      </c>
      <c r="AS180" s="20">
        <v>1106</v>
      </c>
      <c r="AT180" s="20">
        <v>0</v>
      </c>
      <c r="AU180" s="20">
        <v>117</v>
      </c>
      <c r="AV180" s="20">
        <v>0</v>
      </c>
      <c r="AW180" s="20">
        <v>0</v>
      </c>
      <c r="AX180" s="20">
        <v>0</v>
      </c>
      <c r="AY180" s="20">
        <v>89</v>
      </c>
      <c r="AZ180" s="20">
        <v>84</v>
      </c>
      <c r="BA180" s="20">
        <v>0</v>
      </c>
      <c r="BB180" s="20">
        <v>0</v>
      </c>
      <c r="BC180" s="20">
        <v>123</v>
      </c>
      <c r="BD180" s="20">
        <v>161</v>
      </c>
      <c r="BE180" s="20">
        <v>404</v>
      </c>
      <c r="BF180" s="20">
        <v>0</v>
      </c>
      <c r="BG180" s="20">
        <v>3997</v>
      </c>
      <c r="BH180" s="20">
        <v>0</v>
      </c>
      <c r="BI180" s="20">
        <v>0</v>
      </c>
      <c r="BJ180" s="20">
        <v>562</v>
      </c>
      <c r="BK180" s="20" t="s">
        <v>365</v>
      </c>
      <c r="BL180" s="20">
        <v>335</v>
      </c>
      <c r="BM180" s="20">
        <v>493</v>
      </c>
      <c r="BN180" s="20">
        <v>107</v>
      </c>
      <c r="BO180" s="20">
        <v>612</v>
      </c>
      <c r="BP180" s="20">
        <v>0</v>
      </c>
      <c r="BQ180" s="20">
        <v>219</v>
      </c>
      <c r="BR180" s="20">
        <v>0</v>
      </c>
      <c r="BS180" s="20">
        <v>205</v>
      </c>
      <c r="BT180" s="20">
        <v>71</v>
      </c>
      <c r="BU180" s="20">
        <v>170</v>
      </c>
      <c r="BV180" s="20">
        <v>164</v>
      </c>
      <c r="BW180" s="20">
        <v>153</v>
      </c>
      <c r="BX180" s="20">
        <v>156</v>
      </c>
      <c r="BY180" s="20">
        <v>239</v>
      </c>
      <c r="BZ180" s="20">
        <v>795</v>
      </c>
      <c r="CA180" s="20">
        <v>132</v>
      </c>
      <c r="CB180" s="20">
        <v>176</v>
      </c>
      <c r="CC180" s="20">
        <v>474</v>
      </c>
      <c r="CD180" s="20">
        <v>42</v>
      </c>
      <c r="CE180" s="20">
        <v>343</v>
      </c>
      <c r="CF180" s="20">
        <v>574</v>
      </c>
      <c r="CG180" s="20">
        <v>328</v>
      </c>
      <c r="CH180" s="24" t="s">
        <v>178</v>
      </c>
      <c r="CI180" s="55">
        <f t="shared" si="12"/>
        <v>-146</v>
      </c>
      <c r="CJ180" s="24">
        <f t="shared" si="14"/>
        <v>0</v>
      </c>
      <c r="CK180" s="17">
        <f t="shared" si="13"/>
        <v>-30.801687763713076</v>
      </c>
      <c r="CL180" s="17" t="s">
        <v>179</v>
      </c>
      <c r="CM180" s="18"/>
    </row>
    <row r="181" spans="1:91" ht="14.25" customHeight="1" thickTop="1" thickBot="1" x14ac:dyDescent="0.25">
      <c r="A181" s="42" t="s">
        <v>65</v>
      </c>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t="s">
        <v>191</v>
      </c>
      <c r="BJ181" s="43" t="s">
        <v>191</v>
      </c>
      <c r="BK181" s="43"/>
      <c r="BL181" s="43"/>
      <c r="BM181" s="43"/>
      <c r="BN181" s="43"/>
      <c r="BO181" s="43"/>
      <c r="BP181" s="43" t="s">
        <v>191</v>
      </c>
      <c r="BQ181" s="43" t="s">
        <v>191</v>
      </c>
      <c r="BR181" s="43" t="s">
        <v>191</v>
      </c>
      <c r="BS181" s="43" t="s">
        <v>191</v>
      </c>
      <c r="BT181" s="43" t="s">
        <v>364</v>
      </c>
      <c r="BU181" s="43" t="s">
        <v>191</v>
      </c>
      <c r="BV181" s="43" t="s">
        <v>191</v>
      </c>
      <c r="BW181" s="43" t="s">
        <v>191</v>
      </c>
      <c r="BX181" s="43" t="s">
        <v>364</v>
      </c>
      <c r="BY181" s="43" t="s">
        <v>364</v>
      </c>
      <c r="BZ181" s="43" t="s">
        <v>191</v>
      </c>
      <c r="CA181" s="43" t="s">
        <v>191</v>
      </c>
      <c r="CB181" s="43" t="s">
        <v>364</v>
      </c>
      <c r="CC181" s="43" t="s">
        <v>364</v>
      </c>
      <c r="CD181" s="43" t="s">
        <v>364</v>
      </c>
      <c r="CE181" s="57" t="s">
        <v>364</v>
      </c>
      <c r="CF181" s="57"/>
      <c r="CG181" s="57" t="s">
        <v>364</v>
      </c>
      <c r="CH181" s="76" t="s">
        <v>612</v>
      </c>
      <c r="CI181" s="77"/>
      <c r="CJ181" s="77"/>
      <c r="CK181" s="77"/>
      <c r="CL181" s="77"/>
      <c r="CM181" s="78"/>
    </row>
    <row r="182" spans="1:91" ht="14.25" customHeight="1" thickTop="1" thickBot="1" x14ac:dyDescent="0.25">
      <c r="A182" s="42" t="s">
        <v>149</v>
      </c>
      <c r="B182" s="43">
        <v>20684</v>
      </c>
      <c r="C182" s="43">
        <v>18414</v>
      </c>
      <c r="D182" s="43">
        <v>21830</v>
      </c>
      <c r="E182" s="43">
        <v>15259</v>
      </c>
      <c r="F182" s="43">
        <v>19638</v>
      </c>
      <c r="G182" s="43">
        <v>13006</v>
      </c>
      <c r="H182" s="43">
        <v>19895</v>
      </c>
      <c r="I182" s="43">
        <v>22125</v>
      </c>
      <c r="J182" s="43">
        <v>19291</v>
      </c>
      <c r="K182" s="43">
        <v>19535</v>
      </c>
      <c r="L182" s="43">
        <v>22004</v>
      </c>
      <c r="M182" s="43">
        <v>20654</v>
      </c>
      <c r="N182" s="43">
        <v>32413</v>
      </c>
      <c r="O182" s="43">
        <v>19795</v>
      </c>
      <c r="P182" s="43">
        <v>24113</v>
      </c>
      <c r="Q182" s="43">
        <v>32398</v>
      </c>
      <c r="R182" s="43">
        <v>31325</v>
      </c>
      <c r="S182" s="43">
        <v>21565</v>
      </c>
      <c r="T182" s="43">
        <v>26296</v>
      </c>
      <c r="U182" s="43">
        <v>31134</v>
      </c>
      <c r="V182" s="43">
        <v>26702</v>
      </c>
      <c r="W182" s="43">
        <v>31454</v>
      </c>
      <c r="X182" s="43">
        <v>31664</v>
      </c>
      <c r="Y182" s="43">
        <v>37180</v>
      </c>
      <c r="Z182" s="43">
        <v>25020</v>
      </c>
      <c r="AA182" s="43">
        <v>24260</v>
      </c>
      <c r="AB182" s="43">
        <v>29704</v>
      </c>
      <c r="AC182" s="43">
        <v>27514</v>
      </c>
      <c r="AD182" s="43">
        <v>27325</v>
      </c>
      <c r="AE182" s="43">
        <v>31139</v>
      </c>
      <c r="AF182" s="43">
        <v>28762</v>
      </c>
      <c r="AG182" s="43">
        <v>34811</v>
      </c>
      <c r="AH182" s="43">
        <v>31666</v>
      </c>
      <c r="AI182" s="43">
        <v>44744</v>
      </c>
      <c r="AJ182" s="43">
        <v>38589</v>
      </c>
      <c r="AK182" s="43">
        <v>43026</v>
      </c>
      <c r="AL182" s="43">
        <v>36019</v>
      </c>
      <c r="AM182" s="43">
        <v>44550</v>
      </c>
      <c r="AN182" s="43">
        <v>46696</v>
      </c>
      <c r="AO182" s="43">
        <v>37589</v>
      </c>
      <c r="AP182" s="43">
        <v>38274</v>
      </c>
      <c r="AQ182" s="43">
        <v>43409</v>
      </c>
      <c r="AR182" s="43">
        <v>42640</v>
      </c>
      <c r="AS182" s="43">
        <v>44082</v>
      </c>
      <c r="AT182" s="43">
        <v>45068</v>
      </c>
      <c r="AU182" s="43">
        <v>43311</v>
      </c>
      <c r="AV182" s="43">
        <v>45350</v>
      </c>
      <c r="AW182" s="43">
        <v>36219</v>
      </c>
      <c r="AX182" s="43">
        <v>32953</v>
      </c>
      <c r="AY182" s="43">
        <v>32107</v>
      </c>
      <c r="AZ182" s="43">
        <v>34640</v>
      </c>
      <c r="BA182" s="43">
        <v>32482</v>
      </c>
      <c r="BB182" s="43">
        <v>26495</v>
      </c>
      <c r="BC182" s="43">
        <v>33592</v>
      </c>
      <c r="BD182" s="43">
        <v>34662</v>
      </c>
      <c r="BE182" s="43">
        <v>44312</v>
      </c>
      <c r="BF182" s="43">
        <v>41405</v>
      </c>
      <c r="BG182" s="43">
        <v>41937</v>
      </c>
      <c r="BH182" s="43">
        <v>43598</v>
      </c>
      <c r="BI182" s="43">
        <v>29523</v>
      </c>
      <c r="BJ182" s="43">
        <v>32413</v>
      </c>
      <c r="BK182" s="43" t="s">
        <v>365</v>
      </c>
      <c r="BL182" s="43">
        <v>46789</v>
      </c>
      <c r="BM182" s="43">
        <v>36317</v>
      </c>
      <c r="BN182" s="43">
        <v>42107</v>
      </c>
      <c r="BO182" s="43">
        <v>38892</v>
      </c>
      <c r="BP182" s="43">
        <v>41100</v>
      </c>
      <c r="BQ182" s="43">
        <v>43735</v>
      </c>
      <c r="BR182" s="43">
        <v>30052</v>
      </c>
      <c r="BS182" s="43">
        <v>32223</v>
      </c>
      <c r="BT182" s="43">
        <v>23970</v>
      </c>
      <c r="BU182" s="43">
        <v>29416</v>
      </c>
      <c r="BV182" s="43">
        <v>31680</v>
      </c>
      <c r="BW182" s="43">
        <v>22265</v>
      </c>
      <c r="BX182" s="43">
        <v>31861</v>
      </c>
      <c r="BY182" s="43">
        <v>23995</v>
      </c>
      <c r="BZ182" s="43">
        <v>23445</v>
      </c>
      <c r="CA182" s="43">
        <v>19856</v>
      </c>
      <c r="CB182" s="43">
        <v>23818</v>
      </c>
      <c r="CC182" s="43">
        <v>43416</v>
      </c>
      <c r="CD182" s="43">
        <v>33904</v>
      </c>
      <c r="CE182" s="43">
        <v>31932</v>
      </c>
      <c r="CF182" s="43">
        <v>38986</v>
      </c>
      <c r="CG182" s="43">
        <v>35752</v>
      </c>
      <c r="CH182" s="24" t="s">
        <v>178</v>
      </c>
      <c r="CI182" s="55">
        <f t="shared" si="12"/>
        <v>-7664</v>
      </c>
      <c r="CJ182" s="16">
        <f t="shared" ref="CJ182:CJ216" si="15">IF(CI182&gt;0,$CN$7,$CN$8)</f>
        <v>0</v>
      </c>
      <c r="CK182" s="17">
        <f t="shared" si="13"/>
        <v>-17.652478348995757</v>
      </c>
      <c r="CL182" s="17" t="s">
        <v>179</v>
      </c>
      <c r="CM182" s="18" t="s">
        <v>681</v>
      </c>
    </row>
    <row r="183" spans="1:91" ht="14.25" customHeight="1" thickTop="1" thickBot="1" x14ac:dyDescent="0.25">
      <c r="A183" s="26" t="s">
        <v>166</v>
      </c>
      <c r="B183" s="20">
        <v>8898</v>
      </c>
      <c r="C183" s="20">
        <v>6249</v>
      </c>
      <c r="D183" s="20">
        <v>10635</v>
      </c>
      <c r="E183" s="20">
        <v>5319</v>
      </c>
      <c r="F183" s="20">
        <v>8778</v>
      </c>
      <c r="G183" s="20">
        <v>5195</v>
      </c>
      <c r="H183" s="20">
        <v>7450</v>
      </c>
      <c r="I183" s="20">
        <v>9255</v>
      </c>
      <c r="J183" s="20">
        <v>7572</v>
      </c>
      <c r="K183" s="20">
        <v>9020</v>
      </c>
      <c r="L183" s="20">
        <v>9437</v>
      </c>
      <c r="M183" s="20">
        <v>7867</v>
      </c>
      <c r="N183" s="20">
        <v>9403</v>
      </c>
      <c r="O183" s="20">
        <v>8118</v>
      </c>
      <c r="P183" s="20">
        <v>8157</v>
      </c>
      <c r="Q183" s="20">
        <v>14002</v>
      </c>
      <c r="R183" s="20">
        <v>13062</v>
      </c>
      <c r="S183" s="20">
        <v>5809</v>
      </c>
      <c r="T183" s="20">
        <v>11505</v>
      </c>
      <c r="U183" s="20">
        <v>10429</v>
      </c>
      <c r="V183" s="20">
        <v>9937</v>
      </c>
      <c r="W183" s="20">
        <v>12442</v>
      </c>
      <c r="X183" s="20">
        <v>13617</v>
      </c>
      <c r="Y183" s="20">
        <v>10188</v>
      </c>
      <c r="Z183" s="20">
        <v>10790</v>
      </c>
      <c r="AA183" s="20">
        <v>10211</v>
      </c>
      <c r="AB183" s="20">
        <v>12595</v>
      </c>
      <c r="AC183" s="20">
        <v>7330</v>
      </c>
      <c r="AD183" s="20">
        <v>7615</v>
      </c>
      <c r="AE183" s="20">
        <v>12546</v>
      </c>
      <c r="AF183" s="20">
        <v>11711</v>
      </c>
      <c r="AG183" s="20">
        <v>9526</v>
      </c>
      <c r="AH183" s="20">
        <v>10419</v>
      </c>
      <c r="AI183" s="20">
        <v>15828</v>
      </c>
      <c r="AJ183" s="20">
        <v>11930</v>
      </c>
      <c r="AK183" s="20">
        <v>18289</v>
      </c>
      <c r="AL183" s="20">
        <v>12637</v>
      </c>
      <c r="AM183" s="20">
        <v>18347</v>
      </c>
      <c r="AN183" s="20">
        <v>16404</v>
      </c>
      <c r="AO183" s="20">
        <v>12971</v>
      </c>
      <c r="AP183" s="20">
        <v>13507</v>
      </c>
      <c r="AQ183" s="20">
        <v>16173</v>
      </c>
      <c r="AR183" s="20">
        <v>15162</v>
      </c>
      <c r="AS183" s="20">
        <v>14002</v>
      </c>
      <c r="AT183" s="20">
        <v>15003</v>
      </c>
      <c r="AU183" s="20">
        <v>12204</v>
      </c>
      <c r="AV183" s="20">
        <v>13397</v>
      </c>
      <c r="AW183" s="20">
        <v>10110</v>
      </c>
      <c r="AX183" s="20">
        <v>10250</v>
      </c>
      <c r="AY183" s="20">
        <v>8366</v>
      </c>
      <c r="AZ183" s="20">
        <v>10718</v>
      </c>
      <c r="BA183" s="20">
        <v>10152</v>
      </c>
      <c r="BB183" s="20">
        <v>9085</v>
      </c>
      <c r="BC183" s="20">
        <v>15249</v>
      </c>
      <c r="BD183" s="20">
        <v>11683</v>
      </c>
      <c r="BE183" s="20">
        <v>14338</v>
      </c>
      <c r="BF183" s="20">
        <v>12313</v>
      </c>
      <c r="BG183" s="20">
        <v>16313</v>
      </c>
      <c r="BH183" s="20">
        <v>15102</v>
      </c>
      <c r="BI183" s="20">
        <v>8977</v>
      </c>
      <c r="BJ183" s="20">
        <v>11111</v>
      </c>
      <c r="BK183" s="20" t="s">
        <v>365</v>
      </c>
      <c r="BL183" s="20">
        <v>13758</v>
      </c>
      <c r="BM183" s="20">
        <v>11129</v>
      </c>
      <c r="BN183" s="20">
        <v>17352</v>
      </c>
      <c r="BO183" s="20">
        <v>11797</v>
      </c>
      <c r="BP183" s="20">
        <v>14789</v>
      </c>
      <c r="BQ183" s="20">
        <v>15624</v>
      </c>
      <c r="BR183" s="20">
        <v>9625</v>
      </c>
      <c r="BS183" s="20">
        <v>11740</v>
      </c>
      <c r="BT183" s="20">
        <v>8447</v>
      </c>
      <c r="BU183" s="20">
        <v>9030</v>
      </c>
      <c r="BV183" s="20">
        <v>12302</v>
      </c>
      <c r="BW183" s="20">
        <v>7446</v>
      </c>
      <c r="BX183" s="20">
        <v>12334</v>
      </c>
      <c r="BY183" s="20">
        <v>10083</v>
      </c>
      <c r="BZ183" s="20">
        <v>7120</v>
      </c>
      <c r="CA183" s="20">
        <v>6101</v>
      </c>
      <c r="CB183" s="20">
        <v>8255</v>
      </c>
      <c r="CC183" s="20">
        <v>14663</v>
      </c>
      <c r="CD183" s="20">
        <v>8560</v>
      </c>
      <c r="CE183" s="20">
        <v>10884</v>
      </c>
      <c r="CF183" s="20">
        <v>8859</v>
      </c>
      <c r="CG183" s="20">
        <v>9516</v>
      </c>
      <c r="CH183" s="24" t="s">
        <v>178</v>
      </c>
      <c r="CI183" s="55">
        <f t="shared" si="12"/>
        <v>-5147</v>
      </c>
      <c r="CJ183" s="16">
        <f t="shared" si="15"/>
        <v>0</v>
      </c>
      <c r="CK183" s="17">
        <f t="shared" si="13"/>
        <v>-35.101957307508684</v>
      </c>
      <c r="CL183" s="17" t="s">
        <v>179</v>
      </c>
      <c r="CM183" s="18" t="s">
        <v>613</v>
      </c>
    </row>
    <row r="184" spans="1:91" ht="14.25" customHeight="1" thickTop="1" thickBot="1" x14ac:dyDescent="0.25">
      <c r="A184" s="26" t="s">
        <v>150</v>
      </c>
      <c r="B184" s="20">
        <v>9519</v>
      </c>
      <c r="C184" s="20">
        <v>8376</v>
      </c>
      <c r="D184" s="20">
        <v>7340</v>
      </c>
      <c r="E184" s="20">
        <v>6855</v>
      </c>
      <c r="F184" s="20">
        <v>8049</v>
      </c>
      <c r="G184" s="20">
        <v>5653</v>
      </c>
      <c r="H184" s="20">
        <v>10173</v>
      </c>
      <c r="I184" s="20">
        <v>9818</v>
      </c>
      <c r="J184" s="20">
        <v>10006</v>
      </c>
      <c r="K184" s="20">
        <v>8560</v>
      </c>
      <c r="L184" s="20">
        <v>10859</v>
      </c>
      <c r="M184" s="20">
        <v>9653</v>
      </c>
      <c r="N184" s="20">
        <v>18252</v>
      </c>
      <c r="O184" s="20">
        <v>7788</v>
      </c>
      <c r="P184" s="20">
        <v>11993</v>
      </c>
      <c r="Q184" s="20">
        <v>13779</v>
      </c>
      <c r="R184" s="20">
        <v>14228</v>
      </c>
      <c r="S184" s="20">
        <v>11201</v>
      </c>
      <c r="T184" s="20">
        <v>11535</v>
      </c>
      <c r="U184" s="20">
        <v>16020</v>
      </c>
      <c r="V184" s="20">
        <v>12412</v>
      </c>
      <c r="W184" s="20">
        <v>13278</v>
      </c>
      <c r="X184" s="20">
        <v>13095</v>
      </c>
      <c r="Y184" s="20">
        <v>18551</v>
      </c>
      <c r="Z184" s="20">
        <v>11034</v>
      </c>
      <c r="AA184" s="20">
        <v>11769</v>
      </c>
      <c r="AB184" s="20">
        <v>14787</v>
      </c>
      <c r="AC184" s="20">
        <v>14417</v>
      </c>
      <c r="AD184" s="20">
        <v>15033</v>
      </c>
      <c r="AE184" s="20">
        <v>14654</v>
      </c>
      <c r="AF184" s="20">
        <v>12901</v>
      </c>
      <c r="AG184" s="20">
        <v>16647</v>
      </c>
      <c r="AH184" s="20">
        <v>13861</v>
      </c>
      <c r="AI184" s="20">
        <v>19626</v>
      </c>
      <c r="AJ184" s="20">
        <v>16712</v>
      </c>
      <c r="AK184" s="20">
        <v>16773</v>
      </c>
      <c r="AL184" s="20">
        <v>15517</v>
      </c>
      <c r="AM184" s="20">
        <v>19284</v>
      </c>
      <c r="AN184" s="20">
        <v>20780</v>
      </c>
      <c r="AO184" s="20">
        <v>17482</v>
      </c>
      <c r="AP184" s="20">
        <v>17541</v>
      </c>
      <c r="AQ184" s="20">
        <v>22175</v>
      </c>
      <c r="AR184" s="20">
        <v>18914</v>
      </c>
      <c r="AS184" s="20">
        <v>22735</v>
      </c>
      <c r="AT184" s="20">
        <v>20515</v>
      </c>
      <c r="AU184" s="20">
        <v>21458</v>
      </c>
      <c r="AV184" s="20">
        <v>26825</v>
      </c>
      <c r="AW184" s="20">
        <v>20078</v>
      </c>
      <c r="AX184" s="20">
        <v>15544</v>
      </c>
      <c r="AY184" s="20">
        <v>17723</v>
      </c>
      <c r="AZ184" s="20">
        <v>17305</v>
      </c>
      <c r="BA184" s="20">
        <v>18570</v>
      </c>
      <c r="BB184" s="20">
        <v>13762</v>
      </c>
      <c r="BC184" s="20">
        <v>13638</v>
      </c>
      <c r="BD184" s="20">
        <v>17300</v>
      </c>
      <c r="BE184" s="20">
        <v>21781</v>
      </c>
      <c r="BF184" s="20">
        <v>21917</v>
      </c>
      <c r="BG184" s="20">
        <v>15558</v>
      </c>
      <c r="BH184" s="20">
        <v>21119</v>
      </c>
      <c r="BI184" s="20">
        <v>17577</v>
      </c>
      <c r="BJ184" s="20">
        <v>15309</v>
      </c>
      <c r="BK184" s="20" t="s">
        <v>365</v>
      </c>
      <c r="BL184" s="20">
        <v>25738</v>
      </c>
      <c r="BM184" s="20">
        <v>16075</v>
      </c>
      <c r="BN184" s="20">
        <v>17726</v>
      </c>
      <c r="BO184" s="20">
        <v>15940</v>
      </c>
      <c r="BP184" s="20">
        <v>16618</v>
      </c>
      <c r="BQ184" s="20">
        <v>18501</v>
      </c>
      <c r="BR184" s="20">
        <v>16510</v>
      </c>
      <c r="BS184" s="20">
        <v>15508</v>
      </c>
      <c r="BT184" s="20">
        <v>10665</v>
      </c>
      <c r="BU184" s="20">
        <v>13775</v>
      </c>
      <c r="BV184" s="20">
        <v>15543</v>
      </c>
      <c r="BW184" s="20">
        <v>8906</v>
      </c>
      <c r="BX184" s="20">
        <v>14360</v>
      </c>
      <c r="BY184" s="20">
        <v>11699</v>
      </c>
      <c r="BZ184" s="20">
        <v>11647</v>
      </c>
      <c r="CA184" s="20">
        <v>9821</v>
      </c>
      <c r="CB184" s="20">
        <v>9545</v>
      </c>
      <c r="CC184" s="20">
        <v>21461</v>
      </c>
      <c r="CD184" s="20">
        <v>18227</v>
      </c>
      <c r="CE184" s="20">
        <v>14692</v>
      </c>
      <c r="CF184" s="20">
        <v>20867</v>
      </c>
      <c r="CG184" s="20">
        <v>17057</v>
      </c>
      <c r="CH184" s="24" t="s">
        <v>178</v>
      </c>
      <c r="CI184" s="55">
        <f t="shared" si="12"/>
        <v>-4404</v>
      </c>
      <c r="CJ184" s="16">
        <f t="shared" si="15"/>
        <v>0</v>
      </c>
      <c r="CK184" s="17">
        <f t="shared" si="13"/>
        <v>-20.520944969945489</v>
      </c>
      <c r="CL184" s="17" t="s">
        <v>179</v>
      </c>
      <c r="CM184" s="18" t="s">
        <v>614</v>
      </c>
    </row>
    <row r="185" spans="1:91" ht="14.25" customHeight="1" thickTop="1" thickBot="1" x14ac:dyDescent="0.25">
      <c r="A185" s="26" t="s">
        <v>151</v>
      </c>
      <c r="B185" s="20">
        <v>2196</v>
      </c>
      <c r="C185" s="20">
        <v>2926</v>
      </c>
      <c r="D185" s="20">
        <v>2987</v>
      </c>
      <c r="E185" s="20">
        <v>2489</v>
      </c>
      <c r="F185" s="20">
        <v>2600</v>
      </c>
      <c r="G185" s="20">
        <v>1997</v>
      </c>
      <c r="H185" s="20">
        <v>2066</v>
      </c>
      <c r="I185" s="20">
        <v>2967</v>
      </c>
      <c r="J185" s="20">
        <v>1639</v>
      </c>
      <c r="K185" s="20">
        <v>1722</v>
      </c>
      <c r="L185" s="20">
        <v>1468</v>
      </c>
      <c r="M185" s="20">
        <v>2316</v>
      </c>
      <c r="N185" s="20">
        <v>4073</v>
      </c>
      <c r="O185" s="20">
        <v>2976</v>
      </c>
      <c r="P185" s="20">
        <v>3668</v>
      </c>
      <c r="Q185" s="20">
        <v>4327</v>
      </c>
      <c r="R185" s="20">
        <v>3482</v>
      </c>
      <c r="S185" s="20">
        <v>3725</v>
      </c>
      <c r="T185" s="20">
        <v>2993</v>
      </c>
      <c r="U185" s="20">
        <v>4609</v>
      </c>
      <c r="V185" s="20">
        <v>4042</v>
      </c>
      <c r="W185" s="20">
        <v>5734</v>
      </c>
      <c r="X185" s="20">
        <v>4408</v>
      </c>
      <c r="Y185" s="20">
        <v>7112</v>
      </c>
      <c r="Z185" s="20">
        <v>2693</v>
      </c>
      <c r="AA185" s="20">
        <v>2017</v>
      </c>
      <c r="AB185" s="20">
        <v>2322</v>
      </c>
      <c r="AC185" s="20">
        <v>5368</v>
      </c>
      <c r="AD185" s="20">
        <v>4536</v>
      </c>
      <c r="AE185" s="20">
        <v>2839</v>
      </c>
      <c r="AF185" s="20">
        <v>2654</v>
      </c>
      <c r="AG185" s="20">
        <v>7520</v>
      </c>
      <c r="AH185" s="20">
        <v>6702</v>
      </c>
      <c r="AI185" s="20">
        <v>8561</v>
      </c>
      <c r="AJ185" s="20">
        <v>9176</v>
      </c>
      <c r="AK185" s="20">
        <v>7964</v>
      </c>
      <c r="AL185" s="20">
        <v>6494</v>
      </c>
      <c r="AM185" s="20">
        <v>6919</v>
      </c>
      <c r="AN185" s="20">
        <v>8883</v>
      </c>
      <c r="AO185" s="20">
        <v>6337</v>
      </c>
      <c r="AP185" s="20">
        <v>7029</v>
      </c>
      <c r="AQ185" s="20">
        <v>4713</v>
      </c>
      <c r="AR185" s="20">
        <v>7101</v>
      </c>
      <c r="AS185" s="20">
        <v>6879</v>
      </c>
      <c r="AT185" s="20">
        <v>9026</v>
      </c>
      <c r="AU185" s="20">
        <v>7126</v>
      </c>
      <c r="AV185" s="20">
        <v>4524</v>
      </c>
      <c r="AW185" s="20">
        <v>5609</v>
      </c>
      <c r="AX185" s="20">
        <v>6680</v>
      </c>
      <c r="AY185" s="20">
        <v>5721</v>
      </c>
      <c r="AZ185" s="20">
        <v>5820</v>
      </c>
      <c r="BA185" s="20">
        <v>3632</v>
      </c>
      <c r="BB185" s="20">
        <v>3094</v>
      </c>
      <c r="BC185" s="20">
        <v>4705</v>
      </c>
      <c r="BD185" s="20">
        <v>4355</v>
      </c>
      <c r="BE185" s="20">
        <v>7442</v>
      </c>
      <c r="BF185" s="20">
        <v>6622</v>
      </c>
      <c r="BG185" s="20">
        <v>8605</v>
      </c>
      <c r="BH185" s="20">
        <v>5469</v>
      </c>
      <c r="BI185" s="20">
        <v>2858</v>
      </c>
      <c r="BJ185" s="20">
        <v>5166</v>
      </c>
      <c r="BK185" s="20" t="s">
        <v>365</v>
      </c>
      <c r="BL185" s="20">
        <v>6640</v>
      </c>
      <c r="BM185" s="20">
        <v>8409</v>
      </c>
      <c r="BN185" s="20">
        <v>6367</v>
      </c>
      <c r="BO185" s="20">
        <v>9720</v>
      </c>
      <c r="BP185" s="20">
        <v>9006</v>
      </c>
      <c r="BQ185" s="20">
        <v>8476</v>
      </c>
      <c r="BR185" s="20">
        <v>3860</v>
      </c>
      <c r="BS185" s="20">
        <v>4710</v>
      </c>
      <c r="BT185" s="20">
        <v>4410</v>
      </c>
      <c r="BU185" s="20">
        <v>5717</v>
      </c>
      <c r="BV185" s="20">
        <v>3120</v>
      </c>
      <c r="BW185" s="20">
        <v>5533</v>
      </c>
      <c r="BX185" s="20">
        <v>4974</v>
      </c>
      <c r="BY185" s="20">
        <v>2026</v>
      </c>
      <c r="BZ185" s="20">
        <v>4626</v>
      </c>
      <c r="CA185" s="20">
        <v>3922</v>
      </c>
      <c r="CB185" s="20">
        <v>5713</v>
      </c>
      <c r="CC185" s="20">
        <v>6769</v>
      </c>
      <c r="CD185" s="20">
        <v>6899</v>
      </c>
      <c r="CE185" s="20">
        <v>5860</v>
      </c>
      <c r="CF185" s="20">
        <v>7690</v>
      </c>
      <c r="CG185" s="20">
        <v>9139</v>
      </c>
      <c r="CH185" s="24" t="s">
        <v>178</v>
      </c>
      <c r="CI185" s="55">
        <f t="shared" si="12"/>
        <v>2370</v>
      </c>
      <c r="CJ185" s="16">
        <f t="shared" si="15"/>
        <v>0</v>
      </c>
      <c r="CK185" s="17">
        <f t="shared" si="13"/>
        <v>35.012557246269751</v>
      </c>
      <c r="CL185" s="17" t="s">
        <v>179</v>
      </c>
      <c r="CM185" s="18" t="s">
        <v>615</v>
      </c>
    </row>
    <row r="186" spans="1:91" ht="14.25" customHeight="1" thickTop="1" thickBot="1" x14ac:dyDescent="0.25">
      <c r="A186" s="26" t="s">
        <v>152</v>
      </c>
      <c r="B186" s="20">
        <v>71</v>
      </c>
      <c r="C186" s="20">
        <v>765</v>
      </c>
      <c r="D186" s="20">
        <v>868</v>
      </c>
      <c r="E186" s="20">
        <v>596</v>
      </c>
      <c r="F186" s="20">
        <v>211</v>
      </c>
      <c r="G186" s="20">
        <v>161</v>
      </c>
      <c r="H186" s="20">
        <v>206</v>
      </c>
      <c r="I186" s="20">
        <v>85</v>
      </c>
      <c r="J186" s="20">
        <v>74</v>
      </c>
      <c r="K186" s="20">
        <v>233</v>
      </c>
      <c r="L186" s="20">
        <v>240</v>
      </c>
      <c r="M186" s="20">
        <v>818</v>
      </c>
      <c r="N186" s="20">
        <v>685</v>
      </c>
      <c r="O186" s="20">
        <v>913</v>
      </c>
      <c r="P186" s="20">
        <v>295</v>
      </c>
      <c r="Q186" s="20">
        <v>290</v>
      </c>
      <c r="R186" s="20">
        <v>553</v>
      </c>
      <c r="S186" s="20">
        <v>830</v>
      </c>
      <c r="T186" s="20">
        <v>263</v>
      </c>
      <c r="U186" s="20">
        <v>76</v>
      </c>
      <c r="V186" s="20">
        <v>311</v>
      </c>
      <c r="W186" s="20">
        <v>0</v>
      </c>
      <c r="X186" s="20">
        <v>544</v>
      </c>
      <c r="Y186" s="20">
        <v>1329</v>
      </c>
      <c r="Z186" s="20">
        <v>503</v>
      </c>
      <c r="AA186" s="20">
        <v>263</v>
      </c>
      <c r="AB186" s="20">
        <v>0</v>
      </c>
      <c r="AC186" s="20">
        <v>399</v>
      </c>
      <c r="AD186" s="20">
        <v>141</v>
      </c>
      <c r="AE186" s="20">
        <v>1100</v>
      </c>
      <c r="AF186" s="20">
        <v>1496</v>
      </c>
      <c r="AG186" s="20">
        <v>1118</v>
      </c>
      <c r="AH186" s="20">
        <v>684</v>
      </c>
      <c r="AI186" s="20">
        <v>729</v>
      </c>
      <c r="AJ186" s="20">
        <v>771</v>
      </c>
      <c r="AK186" s="20">
        <v>0</v>
      </c>
      <c r="AL186" s="20">
        <v>1371</v>
      </c>
      <c r="AM186" s="20">
        <v>0</v>
      </c>
      <c r="AN186" s="20">
        <v>629</v>
      </c>
      <c r="AO186" s="20">
        <v>799</v>
      </c>
      <c r="AP186" s="20">
        <v>197</v>
      </c>
      <c r="AQ186" s="20">
        <v>348</v>
      </c>
      <c r="AR186" s="20">
        <v>1463</v>
      </c>
      <c r="AS186" s="20">
        <v>466</v>
      </c>
      <c r="AT186" s="20">
        <v>524</v>
      </c>
      <c r="AU186" s="20">
        <v>2523</v>
      </c>
      <c r="AV186" s="20">
        <v>604</v>
      </c>
      <c r="AW186" s="20">
        <v>422</v>
      </c>
      <c r="AX186" s="20">
        <v>479</v>
      </c>
      <c r="AY186" s="20">
        <v>297</v>
      </c>
      <c r="AZ186" s="20">
        <v>797</v>
      </c>
      <c r="BA186" s="20">
        <v>128</v>
      </c>
      <c r="BB186" s="20">
        <v>554</v>
      </c>
      <c r="BC186" s="20">
        <v>0</v>
      </c>
      <c r="BD186" s="20">
        <v>1324</v>
      </c>
      <c r="BE186" s="20">
        <v>751</v>
      </c>
      <c r="BF186" s="20">
        <v>553</v>
      </c>
      <c r="BG186" s="20">
        <v>1461</v>
      </c>
      <c r="BH186" s="20">
        <v>1908</v>
      </c>
      <c r="BI186" s="20">
        <v>111</v>
      </c>
      <c r="BJ186" s="20">
        <v>827</v>
      </c>
      <c r="BK186" s="20" t="s">
        <v>365</v>
      </c>
      <c r="BL186" s="20">
        <v>653</v>
      </c>
      <c r="BM186" s="20">
        <v>704</v>
      </c>
      <c r="BN186" s="20">
        <v>662</v>
      </c>
      <c r="BO186" s="20">
        <v>1435</v>
      </c>
      <c r="BP186" s="20">
        <v>687</v>
      </c>
      <c r="BQ186" s="20">
        <v>1134</v>
      </c>
      <c r="BR186" s="20">
        <v>57</v>
      </c>
      <c r="BS186" s="20">
        <v>265</v>
      </c>
      <c r="BT186" s="20">
        <v>448</v>
      </c>
      <c r="BU186" s="20">
        <v>894</v>
      </c>
      <c r="BV186" s="20">
        <v>715</v>
      </c>
      <c r="BW186" s="20">
        <v>380</v>
      </c>
      <c r="BX186" s="20">
        <v>193</v>
      </c>
      <c r="BY186" s="20">
        <v>187</v>
      </c>
      <c r="BZ186" s="20">
        <v>52</v>
      </c>
      <c r="CA186" s="20">
        <v>12</v>
      </c>
      <c r="CB186" s="20">
        <v>305</v>
      </c>
      <c r="CC186" s="20">
        <v>523</v>
      </c>
      <c r="CD186" s="20">
        <v>218</v>
      </c>
      <c r="CE186" s="20">
        <v>496</v>
      </c>
      <c r="CF186" s="20">
        <v>1570</v>
      </c>
      <c r="CG186" s="20">
        <v>40</v>
      </c>
      <c r="CH186" s="24" t="s">
        <v>178</v>
      </c>
      <c r="CI186" s="55">
        <f t="shared" si="12"/>
        <v>-483</v>
      </c>
      <c r="CJ186" s="16">
        <f t="shared" si="15"/>
        <v>0</v>
      </c>
      <c r="CK186" s="17">
        <f t="shared" si="13"/>
        <v>-92.351816443594643</v>
      </c>
      <c r="CL186" s="17" t="s">
        <v>179</v>
      </c>
      <c r="CM186" s="18" t="s">
        <v>616</v>
      </c>
    </row>
    <row r="187" spans="1:91" ht="14.25" customHeight="1" thickTop="1" thickBot="1" x14ac:dyDescent="0.25">
      <c r="A187" s="26" t="s">
        <v>10</v>
      </c>
      <c r="B187" s="20">
        <v>0</v>
      </c>
      <c r="C187" s="20">
        <v>98</v>
      </c>
      <c r="D187" s="20">
        <v>0</v>
      </c>
      <c r="E187" s="20">
        <v>0</v>
      </c>
      <c r="F187" s="20">
        <v>0</v>
      </c>
      <c r="G187" s="20">
        <v>0</v>
      </c>
      <c r="H187" s="20">
        <v>0</v>
      </c>
      <c r="I187" s="20">
        <v>0</v>
      </c>
      <c r="J187" s="20">
        <v>0</v>
      </c>
      <c r="K187" s="20">
        <v>0</v>
      </c>
      <c r="L187" s="20">
        <v>0</v>
      </c>
      <c r="M187" s="20">
        <v>0</v>
      </c>
      <c r="N187" s="20">
        <v>0</v>
      </c>
      <c r="O187" s="20">
        <v>0</v>
      </c>
      <c r="P187" s="20">
        <v>0</v>
      </c>
      <c r="Q187" s="20">
        <v>0</v>
      </c>
      <c r="R187" s="20">
        <v>0</v>
      </c>
      <c r="S187" s="20">
        <v>0</v>
      </c>
      <c r="T187" s="20">
        <v>0</v>
      </c>
      <c r="U187" s="20">
        <v>0</v>
      </c>
      <c r="V187" s="20">
        <v>0</v>
      </c>
      <c r="W187" s="20">
        <v>0</v>
      </c>
      <c r="X187" s="20">
        <v>0</v>
      </c>
      <c r="Y187" s="20">
        <v>0</v>
      </c>
      <c r="Z187" s="20">
        <v>0</v>
      </c>
      <c r="AA187" s="20">
        <v>0</v>
      </c>
      <c r="AB187" s="20">
        <v>0</v>
      </c>
      <c r="AC187" s="20">
        <v>0</v>
      </c>
      <c r="AD187" s="20">
        <v>0</v>
      </c>
      <c r="AE187" s="20">
        <v>0</v>
      </c>
      <c r="AF187" s="20">
        <v>0</v>
      </c>
      <c r="AG187" s="20">
        <v>0</v>
      </c>
      <c r="AH187" s="20">
        <v>0</v>
      </c>
      <c r="AI187" s="20">
        <v>0</v>
      </c>
      <c r="AJ187" s="20">
        <v>0</v>
      </c>
      <c r="AK187" s="20">
        <v>0</v>
      </c>
      <c r="AL187" s="20">
        <v>0</v>
      </c>
      <c r="AM187" s="20">
        <v>0</v>
      </c>
      <c r="AN187" s="20">
        <v>0</v>
      </c>
      <c r="AO187" s="20">
        <v>0</v>
      </c>
      <c r="AP187" s="20">
        <v>0</v>
      </c>
      <c r="AQ187" s="20">
        <v>0</v>
      </c>
      <c r="AR187" s="20">
        <v>0</v>
      </c>
      <c r="AS187" s="20">
        <v>0</v>
      </c>
      <c r="AT187" s="20">
        <v>0</v>
      </c>
      <c r="AU187" s="20">
        <v>0</v>
      </c>
      <c r="AV187" s="20">
        <v>0</v>
      </c>
      <c r="AW187" s="20">
        <v>0</v>
      </c>
      <c r="AX187" s="20">
        <v>0</v>
      </c>
      <c r="AY187" s="20">
        <v>0</v>
      </c>
      <c r="AZ187" s="20">
        <v>0</v>
      </c>
      <c r="BA187" s="20">
        <v>0</v>
      </c>
      <c r="BB187" s="20">
        <v>0</v>
      </c>
      <c r="BC187" s="20">
        <v>0</v>
      </c>
      <c r="BD187" s="20">
        <v>0</v>
      </c>
      <c r="BE187" s="20">
        <v>0</v>
      </c>
      <c r="BF187" s="20">
        <v>0</v>
      </c>
      <c r="BG187" s="20">
        <v>0</v>
      </c>
      <c r="BH187" s="20">
        <v>0</v>
      </c>
      <c r="BI187" s="20">
        <v>0</v>
      </c>
      <c r="BJ187" s="20">
        <v>0</v>
      </c>
      <c r="BK187" s="20" t="s">
        <v>365</v>
      </c>
      <c r="BL187" s="20">
        <v>0</v>
      </c>
      <c r="BM187" s="20">
        <v>0</v>
      </c>
      <c r="BN187" s="20">
        <v>0</v>
      </c>
      <c r="BO187" s="20">
        <v>0</v>
      </c>
      <c r="BP187" s="20">
        <v>0</v>
      </c>
      <c r="BQ187" s="20">
        <v>0</v>
      </c>
      <c r="BR187" s="20">
        <v>0</v>
      </c>
      <c r="BS187" s="20">
        <v>0</v>
      </c>
      <c r="BT187" s="20">
        <v>0</v>
      </c>
      <c r="BU187" s="20">
        <v>0</v>
      </c>
      <c r="BV187" s="20">
        <v>0</v>
      </c>
      <c r="BW187" s="20">
        <v>0</v>
      </c>
      <c r="BX187" s="20">
        <v>0</v>
      </c>
      <c r="BY187" s="20">
        <v>0</v>
      </c>
      <c r="BZ187" s="20">
        <v>0</v>
      </c>
      <c r="CA187" s="20">
        <v>0</v>
      </c>
      <c r="CB187" s="20">
        <v>0</v>
      </c>
      <c r="CC187" s="20">
        <v>0</v>
      </c>
      <c r="CD187" s="20">
        <v>0</v>
      </c>
      <c r="CE187" s="20">
        <v>0</v>
      </c>
      <c r="CF187" s="20">
        <v>0</v>
      </c>
      <c r="CG187" s="20">
        <v>0</v>
      </c>
      <c r="CH187" s="40" t="s">
        <v>178</v>
      </c>
      <c r="CI187" s="17">
        <f t="shared" si="12"/>
        <v>0</v>
      </c>
      <c r="CJ187" s="24" t="s">
        <v>731</v>
      </c>
      <c r="CK187" s="17">
        <v>0</v>
      </c>
      <c r="CL187" s="17" t="s">
        <v>179</v>
      </c>
      <c r="CM187" s="35"/>
    </row>
    <row r="188" spans="1:91" ht="14.25" customHeight="1" thickTop="1" thickBot="1" x14ac:dyDescent="0.25">
      <c r="A188" s="42" t="s">
        <v>153</v>
      </c>
      <c r="B188" s="43">
        <v>20684</v>
      </c>
      <c r="C188" s="43">
        <v>18414</v>
      </c>
      <c r="D188" s="43">
        <v>21830</v>
      </c>
      <c r="E188" s="43">
        <v>15259</v>
      </c>
      <c r="F188" s="43">
        <v>19638</v>
      </c>
      <c r="G188" s="43">
        <v>13006</v>
      </c>
      <c r="H188" s="43">
        <v>19895</v>
      </c>
      <c r="I188" s="43">
        <v>22125</v>
      </c>
      <c r="J188" s="43">
        <v>19291</v>
      </c>
      <c r="K188" s="43">
        <v>19535</v>
      </c>
      <c r="L188" s="43">
        <v>22004</v>
      </c>
      <c r="M188" s="43">
        <v>20654</v>
      </c>
      <c r="N188" s="43">
        <v>32413</v>
      </c>
      <c r="O188" s="43">
        <v>19795</v>
      </c>
      <c r="P188" s="43">
        <v>24113</v>
      </c>
      <c r="Q188" s="43">
        <v>32398</v>
      </c>
      <c r="R188" s="43">
        <v>31325</v>
      </c>
      <c r="S188" s="43">
        <v>21565</v>
      </c>
      <c r="T188" s="43">
        <v>26296</v>
      </c>
      <c r="U188" s="43">
        <v>31134</v>
      </c>
      <c r="V188" s="43">
        <v>26702</v>
      </c>
      <c r="W188" s="43">
        <v>31454</v>
      </c>
      <c r="X188" s="43">
        <v>31664</v>
      </c>
      <c r="Y188" s="43">
        <v>37180</v>
      </c>
      <c r="Z188" s="43">
        <v>25020</v>
      </c>
      <c r="AA188" s="43">
        <v>24260</v>
      </c>
      <c r="AB188" s="43">
        <v>29704</v>
      </c>
      <c r="AC188" s="43">
        <v>27514</v>
      </c>
      <c r="AD188" s="43">
        <v>27325</v>
      </c>
      <c r="AE188" s="43">
        <v>31139</v>
      </c>
      <c r="AF188" s="43">
        <v>28762</v>
      </c>
      <c r="AG188" s="43">
        <v>34811</v>
      </c>
      <c r="AH188" s="43">
        <v>31666</v>
      </c>
      <c r="AI188" s="43">
        <v>44744</v>
      </c>
      <c r="AJ188" s="43">
        <v>38589</v>
      </c>
      <c r="AK188" s="43">
        <v>43026</v>
      </c>
      <c r="AL188" s="43">
        <v>36019</v>
      </c>
      <c r="AM188" s="43">
        <v>44550</v>
      </c>
      <c r="AN188" s="43">
        <v>46696</v>
      </c>
      <c r="AO188" s="43">
        <v>37589</v>
      </c>
      <c r="AP188" s="43">
        <v>38274</v>
      </c>
      <c r="AQ188" s="43">
        <v>43409</v>
      </c>
      <c r="AR188" s="43">
        <v>42640</v>
      </c>
      <c r="AS188" s="43">
        <v>44082</v>
      </c>
      <c r="AT188" s="43">
        <v>45068</v>
      </c>
      <c r="AU188" s="43">
        <v>43311</v>
      </c>
      <c r="AV188" s="43">
        <v>45350</v>
      </c>
      <c r="AW188" s="43">
        <v>36219</v>
      </c>
      <c r="AX188" s="43">
        <v>32953</v>
      </c>
      <c r="AY188" s="43">
        <v>32107</v>
      </c>
      <c r="AZ188" s="43">
        <v>34640</v>
      </c>
      <c r="BA188" s="43">
        <v>32482</v>
      </c>
      <c r="BB188" s="43">
        <v>26495</v>
      </c>
      <c r="BC188" s="43">
        <v>33592</v>
      </c>
      <c r="BD188" s="43">
        <v>34662</v>
      </c>
      <c r="BE188" s="43">
        <v>44312</v>
      </c>
      <c r="BF188" s="43">
        <v>41405</v>
      </c>
      <c r="BG188" s="43">
        <v>41937</v>
      </c>
      <c r="BH188" s="43">
        <v>43598</v>
      </c>
      <c r="BI188" s="43">
        <v>29523</v>
      </c>
      <c r="BJ188" s="43">
        <v>32413</v>
      </c>
      <c r="BK188" s="43" t="s">
        <v>365</v>
      </c>
      <c r="BL188" s="43">
        <v>46789</v>
      </c>
      <c r="BM188" s="43">
        <v>36317</v>
      </c>
      <c r="BN188" s="43">
        <v>42107</v>
      </c>
      <c r="BO188" s="43">
        <v>38892</v>
      </c>
      <c r="BP188" s="43">
        <v>41100</v>
      </c>
      <c r="BQ188" s="43">
        <v>43735</v>
      </c>
      <c r="BR188" s="43">
        <v>30052</v>
      </c>
      <c r="BS188" s="43">
        <v>32223</v>
      </c>
      <c r="BT188" s="43">
        <v>23970</v>
      </c>
      <c r="BU188" s="43">
        <v>29416</v>
      </c>
      <c r="BV188" s="43">
        <v>31680</v>
      </c>
      <c r="BW188" s="43">
        <v>22265</v>
      </c>
      <c r="BX188" s="43">
        <v>31861</v>
      </c>
      <c r="BY188" s="43">
        <v>23995</v>
      </c>
      <c r="BZ188" s="43">
        <v>23445</v>
      </c>
      <c r="CA188" s="43">
        <v>19856</v>
      </c>
      <c r="CB188" s="43">
        <v>23818</v>
      </c>
      <c r="CC188" s="43">
        <v>43416</v>
      </c>
      <c r="CD188" s="43">
        <v>33904</v>
      </c>
      <c r="CE188" s="43">
        <v>31932</v>
      </c>
      <c r="CF188" s="43">
        <v>38986</v>
      </c>
      <c r="CG188" s="43">
        <v>35752</v>
      </c>
      <c r="CH188" s="24" t="s">
        <v>178</v>
      </c>
      <c r="CI188" s="55">
        <f t="shared" si="12"/>
        <v>-7664</v>
      </c>
      <c r="CJ188" s="16">
        <f t="shared" si="15"/>
        <v>0</v>
      </c>
      <c r="CK188" s="17">
        <f t="shared" si="13"/>
        <v>-17.652478348995757</v>
      </c>
      <c r="CL188" s="17" t="s">
        <v>179</v>
      </c>
      <c r="CM188" s="18" t="s">
        <v>191</v>
      </c>
    </row>
    <row r="189" spans="1:91" ht="14.25" customHeight="1" thickTop="1" thickBot="1" x14ac:dyDescent="0.25">
      <c r="A189" s="26" t="s">
        <v>59</v>
      </c>
      <c r="B189" s="20">
        <v>1951</v>
      </c>
      <c r="C189" s="20">
        <v>3867</v>
      </c>
      <c r="D189" s="20">
        <v>6289</v>
      </c>
      <c r="E189" s="20">
        <v>2087</v>
      </c>
      <c r="F189" s="20">
        <v>1518</v>
      </c>
      <c r="G189" s="20">
        <v>1990</v>
      </c>
      <c r="H189" s="20">
        <v>3518</v>
      </c>
      <c r="I189" s="20">
        <v>4615</v>
      </c>
      <c r="J189" s="20">
        <v>1685</v>
      </c>
      <c r="K189" s="20">
        <v>1642</v>
      </c>
      <c r="L189" s="20">
        <v>2056</v>
      </c>
      <c r="M189" s="20">
        <v>2802</v>
      </c>
      <c r="N189" s="20">
        <v>5542</v>
      </c>
      <c r="O189" s="20">
        <v>4652</v>
      </c>
      <c r="P189" s="20">
        <v>6024</v>
      </c>
      <c r="Q189" s="20">
        <v>6032</v>
      </c>
      <c r="R189" s="20">
        <v>6925</v>
      </c>
      <c r="S189" s="20">
        <v>5854</v>
      </c>
      <c r="T189" s="20">
        <v>3394</v>
      </c>
      <c r="U189" s="20">
        <v>6693</v>
      </c>
      <c r="V189" s="20">
        <v>3602</v>
      </c>
      <c r="W189" s="20">
        <v>3915</v>
      </c>
      <c r="X189" s="20">
        <v>6476</v>
      </c>
      <c r="Y189" s="20">
        <v>5895</v>
      </c>
      <c r="Z189" s="20">
        <v>4620</v>
      </c>
      <c r="AA189" s="20">
        <v>3206</v>
      </c>
      <c r="AB189" s="20">
        <v>2952</v>
      </c>
      <c r="AC189" s="20">
        <v>6165</v>
      </c>
      <c r="AD189" s="20">
        <v>5801</v>
      </c>
      <c r="AE189" s="20">
        <v>4289</v>
      </c>
      <c r="AF189" s="20">
        <v>3680</v>
      </c>
      <c r="AG189" s="20">
        <v>4514</v>
      </c>
      <c r="AH189" s="20">
        <v>4532</v>
      </c>
      <c r="AI189" s="20">
        <v>8470</v>
      </c>
      <c r="AJ189" s="20">
        <v>4642</v>
      </c>
      <c r="AK189" s="20">
        <v>4846</v>
      </c>
      <c r="AL189" s="20">
        <v>3763</v>
      </c>
      <c r="AM189" s="20">
        <v>3333</v>
      </c>
      <c r="AN189" s="20">
        <v>6129</v>
      </c>
      <c r="AO189" s="20">
        <v>4081</v>
      </c>
      <c r="AP189" s="20">
        <v>5437</v>
      </c>
      <c r="AQ189" s="20">
        <v>3573</v>
      </c>
      <c r="AR189" s="20">
        <v>6022</v>
      </c>
      <c r="AS189" s="20">
        <v>2606</v>
      </c>
      <c r="AT189" s="20">
        <v>4857</v>
      </c>
      <c r="AU189" s="20">
        <v>4306</v>
      </c>
      <c r="AV189" s="20">
        <v>4522</v>
      </c>
      <c r="AW189" s="20">
        <v>1251</v>
      </c>
      <c r="AX189" s="20">
        <v>1667</v>
      </c>
      <c r="AY189" s="20">
        <v>4480</v>
      </c>
      <c r="AZ189" s="20">
        <v>3174</v>
      </c>
      <c r="BA189" s="20">
        <v>1976</v>
      </c>
      <c r="BB189" s="20">
        <v>2787</v>
      </c>
      <c r="BC189" s="20">
        <v>2956</v>
      </c>
      <c r="BD189" s="20">
        <v>4611</v>
      </c>
      <c r="BE189" s="20">
        <v>5914</v>
      </c>
      <c r="BF189" s="20">
        <v>2475</v>
      </c>
      <c r="BG189" s="20">
        <v>1229</v>
      </c>
      <c r="BH189" s="20">
        <v>4371</v>
      </c>
      <c r="BI189" s="20">
        <v>2159</v>
      </c>
      <c r="BJ189" s="20">
        <v>2570</v>
      </c>
      <c r="BK189" s="20" t="s">
        <v>365</v>
      </c>
      <c r="BL189" s="20">
        <v>3894</v>
      </c>
      <c r="BM189" s="20">
        <v>4021</v>
      </c>
      <c r="BN189" s="20">
        <v>5560</v>
      </c>
      <c r="BO189" s="20">
        <v>4117</v>
      </c>
      <c r="BP189" s="20">
        <v>3755</v>
      </c>
      <c r="BQ189" s="20">
        <v>6616</v>
      </c>
      <c r="BR189" s="20">
        <v>2601</v>
      </c>
      <c r="BS189" s="20">
        <v>3365</v>
      </c>
      <c r="BT189" s="20">
        <v>1286</v>
      </c>
      <c r="BU189" s="20">
        <v>1963</v>
      </c>
      <c r="BV189" s="20">
        <v>2439</v>
      </c>
      <c r="BW189" s="20">
        <v>434</v>
      </c>
      <c r="BX189" s="20">
        <v>1161</v>
      </c>
      <c r="BY189" s="20">
        <v>652</v>
      </c>
      <c r="BZ189" s="20">
        <v>2205</v>
      </c>
      <c r="CA189" s="20">
        <v>472</v>
      </c>
      <c r="CB189" s="20">
        <v>2043</v>
      </c>
      <c r="CC189" s="20">
        <v>1847</v>
      </c>
      <c r="CD189" s="20">
        <v>2054</v>
      </c>
      <c r="CE189" s="20">
        <v>1008</v>
      </c>
      <c r="CF189" s="20">
        <v>2945</v>
      </c>
      <c r="CG189" s="20">
        <v>2124</v>
      </c>
      <c r="CH189" s="24" t="s">
        <v>178</v>
      </c>
      <c r="CI189" s="55">
        <f t="shared" si="12"/>
        <v>277</v>
      </c>
      <c r="CJ189" s="16">
        <f t="shared" si="15"/>
        <v>0</v>
      </c>
      <c r="CK189" s="17">
        <f t="shared" si="13"/>
        <v>14.997292907417432</v>
      </c>
      <c r="CL189" s="17" t="s">
        <v>179</v>
      </c>
      <c r="CM189" s="18" t="s">
        <v>617</v>
      </c>
    </row>
    <row r="190" spans="1:91" ht="14.25" customHeight="1" thickTop="1" thickBot="1" x14ac:dyDescent="0.25">
      <c r="A190" s="26" t="s">
        <v>68</v>
      </c>
      <c r="B190" s="20">
        <v>3091</v>
      </c>
      <c r="C190" s="20">
        <v>2291</v>
      </c>
      <c r="D190" s="20">
        <v>4658</v>
      </c>
      <c r="E190" s="20">
        <v>4666</v>
      </c>
      <c r="F190" s="20">
        <v>2756</v>
      </c>
      <c r="G190" s="20">
        <v>2964</v>
      </c>
      <c r="H190" s="20">
        <v>3849</v>
      </c>
      <c r="I190" s="20">
        <v>5228</v>
      </c>
      <c r="J190" s="20">
        <v>5183</v>
      </c>
      <c r="K190" s="20">
        <v>4062</v>
      </c>
      <c r="L190" s="20">
        <v>3646</v>
      </c>
      <c r="M190" s="20">
        <v>2812</v>
      </c>
      <c r="N190" s="20">
        <v>4217</v>
      </c>
      <c r="O190" s="20">
        <v>3308</v>
      </c>
      <c r="P190" s="20">
        <v>3443</v>
      </c>
      <c r="Q190" s="20">
        <v>6787</v>
      </c>
      <c r="R190" s="20">
        <v>4067</v>
      </c>
      <c r="S190" s="20">
        <v>2139</v>
      </c>
      <c r="T190" s="20">
        <v>2138</v>
      </c>
      <c r="U190" s="20">
        <v>3617</v>
      </c>
      <c r="V190" s="20">
        <v>2384</v>
      </c>
      <c r="W190" s="20">
        <v>3375</v>
      </c>
      <c r="X190" s="20">
        <v>3250</v>
      </c>
      <c r="Y190" s="20">
        <v>7179</v>
      </c>
      <c r="Z190" s="20">
        <v>3239</v>
      </c>
      <c r="AA190" s="20">
        <v>2917</v>
      </c>
      <c r="AB190" s="20">
        <v>6044</v>
      </c>
      <c r="AC190" s="20">
        <v>5579</v>
      </c>
      <c r="AD190" s="20">
        <v>2716</v>
      </c>
      <c r="AE190" s="20">
        <v>4355</v>
      </c>
      <c r="AF190" s="20">
        <v>2707</v>
      </c>
      <c r="AG190" s="20">
        <v>5109</v>
      </c>
      <c r="AH190" s="20">
        <v>2524</v>
      </c>
      <c r="AI190" s="20">
        <v>7499</v>
      </c>
      <c r="AJ190" s="20">
        <v>4842</v>
      </c>
      <c r="AK190" s="20">
        <v>4338</v>
      </c>
      <c r="AL190" s="20">
        <v>5864</v>
      </c>
      <c r="AM190" s="20">
        <v>5738</v>
      </c>
      <c r="AN190" s="20">
        <v>6144</v>
      </c>
      <c r="AO190" s="20">
        <v>5484</v>
      </c>
      <c r="AP190" s="20">
        <v>3441</v>
      </c>
      <c r="AQ190" s="20">
        <v>5055</v>
      </c>
      <c r="AR190" s="20">
        <v>5551</v>
      </c>
      <c r="AS190" s="20">
        <v>6594</v>
      </c>
      <c r="AT190" s="20">
        <v>11535</v>
      </c>
      <c r="AU190" s="20">
        <v>8710</v>
      </c>
      <c r="AV190" s="20">
        <v>3173</v>
      </c>
      <c r="AW190" s="20">
        <v>6644</v>
      </c>
      <c r="AX190" s="20">
        <v>6230</v>
      </c>
      <c r="AY190" s="20">
        <v>5063</v>
      </c>
      <c r="AZ190" s="20">
        <v>4749</v>
      </c>
      <c r="BA190" s="20">
        <v>5033</v>
      </c>
      <c r="BB190" s="20">
        <v>2406</v>
      </c>
      <c r="BC190" s="20">
        <v>3633</v>
      </c>
      <c r="BD190" s="20">
        <v>2986</v>
      </c>
      <c r="BE190" s="20">
        <v>5303</v>
      </c>
      <c r="BF190" s="20">
        <v>4739</v>
      </c>
      <c r="BG190" s="20">
        <v>7787</v>
      </c>
      <c r="BH190" s="20">
        <v>7458</v>
      </c>
      <c r="BI190" s="20">
        <v>2654</v>
      </c>
      <c r="BJ190" s="20">
        <v>4412</v>
      </c>
      <c r="BK190" s="20" t="s">
        <v>365</v>
      </c>
      <c r="BL190" s="20">
        <v>3378</v>
      </c>
      <c r="BM190" s="20">
        <v>4457</v>
      </c>
      <c r="BN190" s="20">
        <v>2014</v>
      </c>
      <c r="BO190" s="20">
        <v>4833</v>
      </c>
      <c r="BP190" s="20">
        <v>2800</v>
      </c>
      <c r="BQ190" s="20">
        <v>4698</v>
      </c>
      <c r="BR190" s="20">
        <v>3128</v>
      </c>
      <c r="BS190" s="20">
        <v>1353</v>
      </c>
      <c r="BT190" s="20">
        <v>3882</v>
      </c>
      <c r="BU190" s="20">
        <v>3660</v>
      </c>
      <c r="BV190" s="20">
        <v>2395</v>
      </c>
      <c r="BW190" s="20">
        <v>2626</v>
      </c>
      <c r="BX190" s="20">
        <v>3643</v>
      </c>
      <c r="BY190" s="20">
        <v>2519</v>
      </c>
      <c r="BZ190" s="20">
        <v>825</v>
      </c>
      <c r="CA190" s="20">
        <v>1143</v>
      </c>
      <c r="CB190" s="20">
        <v>2305</v>
      </c>
      <c r="CC190" s="20">
        <v>5451</v>
      </c>
      <c r="CD190" s="20">
        <v>5008</v>
      </c>
      <c r="CE190" s="20">
        <v>1706</v>
      </c>
      <c r="CF190" s="20">
        <v>3474</v>
      </c>
      <c r="CG190" s="20">
        <v>1672</v>
      </c>
      <c r="CH190" s="24" t="s">
        <v>178</v>
      </c>
      <c r="CI190" s="55">
        <f t="shared" si="12"/>
        <v>-3779</v>
      </c>
      <c r="CJ190" s="16">
        <f t="shared" si="15"/>
        <v>0</v>
      </c>
      <c r="CK190" s="17">
        <f t="shared" si="13"/>
        <v>-69.326729040543015</v>
      </c>
      <c r="CL190" s="17" t="s">
        <v>179</v>
      </c>
      <c r="CM190" s="18" t="s">
        <v>618</v>
      </c>
    </row>
    <row r="191" spans="1:91" ht="14.25" customHeight="1" thickTop="1" thickBot="1" x14ac:dyDescent="0.25">
      <c r="A191" s="26" t="s">
        <v>61</v>
      </c>
      <c r="B191" s="20">
        <v>6942</v>
      </c>
      <c r="C191" s="20">
        <v>5152</v>
      </c>
      <c r="D191" s="20">
        <v>4249</v>
      </c>
      <c r="E191" s="20">
        <v>3515</v>
      </c>
      <c r="F191" s="20">
        <v>8046</v>
      </c>
      <c r="G191" s="20">
        <v>2789</v>
      </c>
      <c r="H191" s="20">
        <v>7027</v>
      </c>
      <c r="I191" s="20">
        <v>5670</v>
      </c>
      <c r="J191" s="20">
        <v>4092</v>
      </c>
      <c r="K191" s="20">
        <v>4905</v>
      </c>
      <c r="L191" s="20">
        <v>6384</v>
      </c>
      <c r="M191" s="20">
        <v>5583</v>
      </c>
      <c r="N191" s="20">
        <v>8498</v>
      </c>
      <c r="O191" s="20">
        <v>4627</v>
      </c>
      <c r="P191" s="20">
        <v>6747</v>
      </c>
      <c r="Q191" s="20">
        <v>6023</v>
      </c>
      <c r="R191" s="20">
        <v>8404</v>
      </c>
      <c r="S191" s="20">
        <v>4379</v>
      </c>
      <c r="T191" s="20">
        <v>7898</v>
      </c>
      <c r="U191" s="20">
        <v>5793</v>
      </c>
      <c r="V191" s="20">
        <v>3113</v>
      </c>
      <c r="W191" s="20">
        <v>9361</v>
      </c>
      <c r="X191" s="20">
        <v>6738</v>
      </c>
      <c r="Y191" s="20">
        <v>6686</v>
      </c>
      <c r="Z191" s="20">
        <v>6413</v>
      </c>
      <c r="AA191" s="20">
        <v>5228</v>
      </c>
      <c r="AB191" s="20">
        <v>9375</v>
      </c>
      <c r="AC191" s="20">
        <v>4418</v>
      </c>
      <c r="AD191" s="20">
        <v>7405</v>
      </c>
      <c r="AE191" s="20">
        <v>7287</v>
      </c>
      <c r="AF191" s="20">
        <v>7427</v>
      </c>
      <c r="AG191" s="20">
        <v>7530</v>
      </c>
      <c r="AH191" s="20">
        <v>5990</v>
      </c>
      <c r="AI191" s="20">
        <v>9697</v>
      </c>
      <c r="AJ191" s="20">
        <v>10360</v>
      </c>
      <c r="AK191" s="20">
        <v>12577</v>
      </c>
      <c r="AL191" s="20">
        <v>9060</v>
      </c>
      <c r="AM191" s="20">
        <v>13390</v>
      </c>
      <c r="AN191" s="20">
        <v>9495</v>
      </c>
      <c r="AO191" s="20">
        <v>5444</v>
      </c>
      <c r="AP191" s="20">
        <v>6021</v>
      </c>
      <c r="AQ191" s="20">
        <v>10317</v>
      </c>
      <c r="AR191" s="20">
        <v>8107</v>
      </c>
      <c r="AS191" s="20">
        <v>13331</v>
      </c>
      <c r="AT191" s="20">
        <v>9781</v>
      </c>
      <c r="AU191" s="20">
        <v>6699</v>
      </c>
      <c r="AV191" s="20">
        <v>11625</v>
      </c>
      <c r="AW191" s="20">
        <v>8331</v>
      </c>
      <c r="AX191" s="20">
        <v>8967</v>
      </c>
      <c r="AY191" s="20">
        <v>5628</v>
      </c>
      <c r="AZ191" s="20">
        <v>7660</v>
      </c>
      <c r="BA191" s="20">
        <v>5733</v>
      </c>
      <c r="BB191" s="20">
        <v>3968</v>
      </c>
      <c r="BC191" s="20">
        <v>7607</v>
      </c>
      <c r="BD191" s="20">
        <v>4474</v>
      </c>
      <c r="BE191" s="20">
        <v>9149</v>
      </c>
      <c r="BF191" s="20">
        <v>6091</v>
      </c>
      <c r="BG191" s="20">
        <v>10143</v>
      </c>
      <c r="BH191" s="20">
        <v>9242</v>
      </c>
      <c r="BI191" s="20">
        <v>7337</v>
      </c>
      <c r="BJ191" s="20">
        <v>7086</v>
      </c>
      <c r="BK191" s="20" t="s">
        <v>365</v>
      </c>
      <c r="BL191" s="20">
        <v>12508</v>
      </c>
      <c r="BM191" s="20">
        <v>10391</v>
      </c>
      <c r="BN191" s="20">
        <v>16136</v>
      </c>
      <c r="BO191" s="20">
        <v>6422</v>
      </c>
      <c r="BP191" s="20">
        <v>10352</v>
      </c>
      <c r="BQ191" s="20">
        <v>5596</v>
      </c>
      <c r="BR191" s="20">
        <v>3374</v>
      </c>
      <c r="BS191" s="20">
        <v>7694</v>
      </c>
      <c r="BT191" s="20">
        <v>3911</v>
      </c>
      <c r="BU191" s="20">
        <v>6005</v>
      </c>
      <c r="BV191" s="20">
        <v>7817</v>
      </c>
      <c r="BW191" s="20">
        <v>6015</v>
      </c>
      <c r="BX191" s="20">
        <v>6209</v>
      </c>
      <c r="BY191" s="20">
        <v>6338</v>
      </c>
      <c r="BZ191" s="20">
        <v>4225</v>
      </c>
      <c r="CA191" s="20">
        <v>4127</v>
      </c>
      <c r="CB191" s="20">
        <v>4583</v>
      </c>
      <c r="CC191" s="20">
        <v>10789</v>
      </c>
      <c r="CD191" s="20">
        <v>5910</v>
      </c>
      <c r="CE191" s="20">
        <v>5188</v>
      </c>
      <c r="CF191" s="20">
        <v>10039</v>
      </c>
      <c r="CG191" s="20">
        <v>9343</v>
      </c>
      <c r="CH191" s="24" t="s">
        <v>178</v>
      </c>
      <c r="CI191" s="55">
        <f t="shared" si="12"/>
        <v>-1446</v>
      </c>
      <c r="CJ191" s="16">
        <f t="shared" si="15"/>
        <v>0</v>
      </c>
      <c r="CK191" s="17">
        <f t="shared" si="13"/>
        <v>-13.402539623690799</v>
      </c>
      <c r="CL191" s="17" t="s">
        <v>179</v>
      </c>
      <c r="CM191" s="18" t="s">
        <v>619</v>
      </c>
    </row>
    <row r="192" spans="1:91" ht="14.25" customHeight="1" thickTop="1" thickBot="1" x14ac:dyDescent="0.25">
      <c r="A192" s="26" t="s">
        <v>62</v>
      </c>
      <c r="B192" s="20">
        <v>8700</v>
      </c>
      <c r="C192" s="20">
        <v>7104</v>
      </c>
      <c r="D192" s="20">
        <v>6634</v>
      </c>
      <c r="E192" s="20">
        <v>4991</v>
      </c>
      <c r="F192" s="20">
        <v>7318</v>
      </c>
      <c r="G192" s="20">
        <v>5022</v>
      </c>
      <c r="H192" s="20">
        <v>5501</v>
      </c>
      <c r="I192" s="20">
        <v>6612</v>
      </c>
      <c r="J192" s="20">
        <v>8331</v>
      </c>
      <c r="K192" s="20">
        <v>8926</v>
      </c>
      <c r="L192" s="20">
        <v>9918</v>
      </c>
      <c r="M192" s="20">
        <v>9457</v>
      </c>
      <c r="N192" s="20">
        <v>14156</v>
      </c>
      <c r="O192" s="20">
        <v>7208</v>
      </c>
      <c r="P192" s="20">
        <v>7899</v>
      </c>
      <c r="Q192" s="20">
        <v>13556</v>
      </c>
      <c r="R192" s="20">
        <v>11929</v>
      </c>
      <c r="S192" s="20">
        <v>9193</v>
      </c>
      <c r="T192" s="20">
        <v>12866</v>
      </c>
      <c r="U192" s="20">
        <v>15031</v>
      </c>
      <c r="V192" s="20">
        <v>17603</v>
      </c>
      <c r="W192" s="20">
        <v>14803</v>
      </c>
      <c r="X192" s="20">
        <v>15200</v>
      </c>
      <c r="Y192" s="20">
        <v>17420</v>
      </c>
      <c r="Z192" s="20">
        <v>10748</v>
      </c>
      <c r="AA192" s="20">
        <v>12909</v>
      </c>
      <c r="AB192" s="20">
        <v>11333</v>
      </c>
      <c r="AC192" s="20">
        <v>11352</v>
      </c>
      <c r="AD192" s="20">
        <v>11403</v>
      </c>
      <c r="AE192" s="20">
        <v>15208</v>
      </c>
      <c r="AF192" s="20">
        <v>14948</v>
      </c>
      <c r="AG192" s="20">
        <v>17658</v>
      </c>
      <c r="AH192" s="20">
        <v>18620</v>
      </c>
      <c r="AI192" s="20">
        <v>19078</v>
      </c>
      <c r="AJ192" s="20">
        <v>18745</v>
      </c>
      <c r="AK192" s="20">
        <v>21265</v>
      </c>
      <c r="AL192" s="20">
        <v>17332</v>
      </c>
      <c r="AM192" s="20">
        <v>22089</v>
      </c>
      <c r="AN192" s="20">
        <v>24928</v>
      </c>
      <c r="AO192" s="20">
        <v>22580</v>
      </c>
      <c r="AP192" s="20">
        <v>23375</v>
      </c>
      <c r="AQ192" s="20">
        <v>24464</v>
      </c>
      <c r="AR192" s="20">
        <v>22960</v>
      </c>
      <c r="AS192" s="20">
        <v>21551</v>
      </c>
      <c r="AT192" s="20">
        <v>18895</v>
      </c>
      <c r="AU192" s="20">
        <v>23596</v>
      </c>
      <c r="AV192" s="20">
        <v>26030</v>
      </c>
      <c r="AW192" s="20">
        <v>19993</v>
      </c>
      <c r="AX192" s="20">
        <v>16089</v>
      </c>
      <c r="AY192" s="20">
        <v>16936</v>
      </c>
      <c r="AZ192" s="20">
        <v>19057</v>
      </c>
      <c r="BA192" s="20">
        <v>19740</v>
      </c>
      <c r="BB192" s="20">
        <v>17334</v>
      </c>
      <c r="BC192" s="20">
        <v>19396</v>
      </c>
      <c r="BD192" s="20">
        <v>22591</v>
      </c>
      <c r="BE192" s="20">
        <v>23946</v>
      </c>
      <c r="BF192" s="20">
        <v>28100</v>
      </c>
      <c r="BG192" s="20">
        <v>22778</v>
      </c>
      <c r="BH192" s="20">
        <v>22527</v>
      </c>
      <c r="BI192" s="20">
        <v>17373</v>
      </c>
      <c r="BJ192" s="20">
        <v>18345</v>
      </c>
      <c r="BK192" s="20" t="s">
        <v>365</v>
      </c>
      <c r="BL192" s="20">
        <v>27009</v>
      </c>
      <c r="BM192" s="20">
        <v>17448</v>
      </c>
      <c r="BN192" s="20">
        <v>18337</v>
      </c>
      <c r="BO192" s="20">
        <v>23520</v>
      </c>
      <c r="BP192" s="20">
        <v>24193</v>
      </c>
      <c r="BQ192" s="20">
        <v>26825</v>
      </c>
      <c r="BR192" s="20">
        <v>20949</v>
      </c>
      <c r="BS192" s="20">
        <v>19811</v>
      </c>
      <c r="BT192" s="20">
        <v>14891</v>
      </c>
      <c r="BU192" s="20">
        <v>17788</v>
      </c>
      <c r="BV192" s="20">
        <v>18993</v>
      </c>
      <c r="BW192" s="20">
        <v>13190</v>
      </c>
      <c r="BX192" s="20">
        <v>20848</v>
      </c>
      <c r="BY192" s="20">
        <v>14486</v>
      </c>
      <c r="BZ192" s="20">
        <v>16190</v>
      </c>
      <c r="CA192" s="20">
        <v>14114</v>
      </c>
      <c r="CB192" s="20">
        <v>14887</v>
      </c>
      <c r="CC192" s="20">
        <v>25216</v>
      </c>
      <c r="CD192" s="20">
        <v>20932</v>
      </c>
      <c r="CE192" s="20">
        <v>24030</v>
      </c>
      <c r="CF192" s="20">
        <v>22528</v>
      </c>
      <c r="CG192" s="20">
        <v>22552</v>
      </c>
      <c r="CH192" s="24" t="s">
        <v>178</v>
      </c>
      <c r="CI192" s="55">
        <f t="shared" si="12"/>
        <v>-2664</v>
      </c>
      <c r="CJ192" s="16">
        <f t="shared" si="15"/>
        <v>0</v>
      </c>
      <c r="CK192" s="17">
        <f t="shared" si="13"/>
        <v>-10.564720812182742</v>
      </c>
      <c r="CL192" s="17" t="s">
        <v>179</v>
      </c>
      <c r="CM192" s="18" t="s">
        <v>620</v>
      </c>
    </row>
    <row r="193" spans="1:91" ht="14.25" customHeight="1" thickTop="1" thickBot="1" x14ac:dyDescent="0.25">
      <c r="A193" s="26" t="s">
        <v>10</v>
      </c>
      <c r="B193" s="20">
        <v>0</v>
      </c>
      <c r="C193" s="20">
        <v>0</v>
      </c>
      <c r="D193" s="20">
        <v>0</v>
      </c>
      <c r="E193" s="20">
        <v>0</v>
      </c>
      <c r="F193" s="20">
        <v>0</v>
      </c>
      <c r="G193" s="20">
        <v>241</v>
      </c>
      <c r="H193" s="20">
        <v>0</v>
      </c>
      <c r="I193" s="20">
        <v>0</v>
      </c>
      <c r="J193" s="20">
        <v>0</v>
      </c>
      <c r="K193" s="20">
        <v>0</v>
      </c>
      <c r="L193" s="20">
        <v>0</v>
      </c>
      <c r="M193" s="20">
        <v>0</v>
      </c>
      <c r="N193" s="20">
        <v>0</v>
      </c>
      <c r="O193" s="20">
        <v>0</v>
      </c>
      <c r="P193" s="20">
        <v>0</v>
      </c>
      <c r="Q193" s="20">
        <v>0</v>
      </c>
      <c r="R193" s="20">
        <v>0</v>
      </c>
      <c r="S193" s="20">
        <v>0</v>
      </c>
      <c r="T193" s="20">
        <v>0</v>
      </c>
      <c r="U193" s="20">
        <v>0</v>
      </c>
      <c r="V193" s="20">
        <v>0</v>
      </c>
      <c r="W193" s="20">
        <v>0</v>
      </c>
      <c r="X193" s="20">
        <v>0</v>
      </c>
      <c r="Y193" s="20">
        <v>0</v>
      </c>
      <c r="Z193" s="20">
        <v>0</v>
      </c>
      <c r="AA193" s="20">
        <v>0</v>
      </c>
      <c r="AB193" s="20">
        <v>0</v>
      </c>
      <c r="AC193" s="20">
        <v>0</v>
      </c>
      <c r="AD193" s="20">
        <v>0</v>
      </c>
      <c r="AE193" s="20">
        <v>0</v>
      </c>
      <c r="AF193" s="20">
        <v>0</v>
      </c>
      <c r="AG193" s="20">
        <v>0</v>
      </c>
      <c r="AH193" s="20">
        <v>0</v>
      </c>
      <c r="AI193" s="20">
        <v>0</v>
      </c>
      <c r="AJ193" s="20">
        <v>0</v>
      </c>
      <c r="AK193" s="20">
        <v>0</v>
      </c>
      <c r="AL193" s="20">
        <v>0</v>
      </c>
      <c r="AM193" s="20">
        <v>0</v>
      </c>
      <c r="AN193" s="20">
        <v>0</v>
      </c>
      <c r="AO193" s="20">
        <v>0</v>
      </c>
      <c r="AP193" s="20">
        <v>0</v>
      </c>
      <c r="AQ193" s="20">
        <v>0</v>
      </c>
      <c r="AR193" s="20">
        <v>0</v>
      </c>
      <c r="AS193" s="20">
        <v>0</v>
      </c>
      <c r="AT193" s="20">
        <v>0</v>
      </c>
      <c r="AU193" s="20">
        <v>0</v>
      </c>
      <c r="AV193" s="20">
        <v>0</v>
      </c>
      <c r="AW193" s="20">
        <v>0</v>
      </c>
      <c r="AX193" s="20">
        <v>0</v>
      </c>
      <c r="AY193" s="20">
        <v>0</v>
      </c>
      <c r="AZ193" s="20">
        <v>0</v>
      </c>
      <c r="BA193" s="20">
        <v>0</v>
      </c>
      <c r="BB193" s="20">
        <v>0</v>
      </c>
      <c r="BC193" s="20">
        <v>0</v>
      </c>
      <c r="BD193" s="20">
        <v>0</v>
      </c>
      <c r="BE193" s="20">
        <v>0</v>
      </c>
      <c r="BF193" s="20">
        <v>0</v>
      </c>
      <c r="BG193" s="20">
        <v>0</v>
      </c>
      <c r="BH193" s="20">
        <v>0</v>
      </c>
      <c r="BI193" s="20">
        <v>0</v>
      </c>
      <c r="BJ193" s="20">
        <v>0</v>
      </c>
      <c r="BK193" s="20" t="s">
        <v>365</v>
      </c>
      <c r="BL193" s="20">
        <v>0</v>
      </c>
      <c r="BM193" s="20">
        <v>0</v>
      </c>
      <c r="BN193" s="20">
        <v>60</v>
      </c>
      <c r="BO193" s="20">
        <v>0</v>
      </c>
      <c r="BP193" s="20">
        <v>0</v>
      </c>
      <c r="BQ193" s="20">
        <v>0</v>
      </c>
      <c r="BR193" s="20">
        <v>0</v>
      </c>
      <c r="BS193" s="20">
        <v>0</v>
      </c>
      <c r="BT193" s="20">
        <v>0</v>
      </c>
      <c r="BU193" s="20">
        <v>0</v>
      </c>
      <c r="BV193" s="20">
        <v>36</v>
      </c>
      <c r="BW193" s="20">
        <v>0</v>
      </c>
      <c r="BX193" s="20">
        <v>0</v>
      </c>
      <c r="BY193" s="20">
        <v>0</v>
      </c>
      <c r="BZ193" s="20">
        <v>0</v>
      </c>
      <c r="CA193" s="20">
        <v>0</v>
      </c>
      <c r="CB193" s="20">
        <v>0</v>
      </c>
      <c r="CC193" s="20">
        <v>113</v>
      </c>
      <c r="CD193" s="20">
        <v>0</v>
      </c>
      <c r="CE193" s="20">
        <v>0</v>
      </c>
      <c r="CF193" s="20">
        <v>0</v>
      </c>
      <c r="CG193" s="20">
        <v>61</v>
      </c>
      <c r="CH193" s="24" t="s">
        <v>178</v>
      </c>
      <c r="CI193" s="55">
        <f t="shared" si="12"/>
        <v>-52</v>
      </c>
      <c r="CJ193" s="24">
        <f t="shared" si="15"/>
        <v>0</v>
      </c>
      <c r="CK193" s="17">
        <f t="shared" si="13"/>
        <v>-46.017699115044252</v>
      </c>
      <c r="CL193" s="17" t="s">
        <v>179</v>
      </c>
      <c r="CM193" s="35"/>
    </row>
    <row r="194" spans="1:91" ht="14.25" customHeight="1" thickTop="1" thickBot="1" x14ac:dyDescent="0.25">
      <c r="A194" s="42" t="s">
        <v>154</v>
      </c>
      <c r="B194" s="43">
        <v>20684</v>
      </c>
      <c r="C194" s="43">
        <v>18414</v>
      </c>
      <c r="D194" s="43">
        <v>21830</v>
      </c>
      <c r="E194" s="43">
        <v>15259</v>
      </c>
      <c r="F194" s="43">
        <v>19638</v>
      </c>
      <c r="G194" s="43">
        <v>13006</v>
      </c>
      <c r="H194" s="43">
        <v>19895</v>
      </c>
      <c r="I194" s="43">
        <v>22125</v>
      </c>
      <c r="J194" s="43">
        <v>19291</v>
      </c>
      <c r="K194" s="43">
        <v>19535</v>
      </c>
      <c r="L194" s="43">
        <v>22004</v>
      </c>
      <c r="M194" s="43">
        <v>20654</v>
      </c>
      <c r="N194" s="43">
        <v>32413</v>
      </c>
      <c r="O194" s="43">
        <v>19795</v>
      </c>
      <c r="P194" s="43">
        <v>24113</v>
      </c>
      <c r="Q194" s="43">
        <v>32398</v>
      </c>
      <c r="R194" s="43">
        <v>31325</v>
      </c>
      <c r="S194" s="43">
        <v>21565</v>
      </c>
      <c r="T194" s="43">
        <v>26296</v>
      </c>
      <c r="U194" s="43">
        <v>31134</v>
      </c>
      <c r="V194" s="43">
        <v>26702</v>
      </c>
      <c r="W194" s="43">
        <v>31454</v>
      </c>
      <c r="X194" s="43">
        <v>31664</v>
      </c>
      <c r="Y194" s="43">
        <v>37180</v>
      </c>
      <c r="Z194" s="43">
        <v>25020</v>
      </c>
      <c r="AA194" s="43">
        <v>24260</v>
      </c>
      <c r="AB194" s="43">
        <v>29704</v>
      </c>
      <c r="AC194" s="43">
        <v>27514</v>
      </c>
      <c r="AD194" s="43">
        <v>27325</v>
      </c>
      <c r="AE194" s="43">
        <v>31139</v>
      </c>
      <c r="AF194" s="43">
        <v>28762</v>
      </c>
      <c r="AG194" s="43">
        <v>34811</v>
      </c>
      <c r="AH194" s="43">
        <v>31666</v>
      </c>
      <c r="AI194" s="43">
        <v>44744</v>
      </c>
      <c r="AJ194" s="43">
        <v>38589</v>
      </c>
      <c r="AK194" s="43">
        <v>43026</v>
      </c>
      <c r="AL194" s="43">
        <v>36019</v>
      </c>
      <c r="AM194" s="43">
        <v>44550</v>
      </c>
      <c r="AN194" s="43">
        <v>46696</v>
      </c>
      <c r="AO194" s="43">
        <v>37589</v>
      </c>
      <c r="AP194" s="43">
        <v>38274</v>
      </c>
      <c r="AQ194" s="43">
        <v>43409</v>
      </c>
      <c r="AR194" s="43">
        <v>42640</v>
      </c>
      <c r="AS194" s="43">
        <v>44082</v>
      </c>
      <c r="AT194" s="43">
        <v>45068</v>
      </c>
      <c r="AU194" s="43">
        <v>43311</v>
      </c>
      <c r="AV194" s="43">
        <v>45350</v>
      </c>
      <c r="AW194" s="43">
        <v>36219</v>
      </c>
      <c r="AX194" s="43">
        <v>32953</v>
      </c>
      <c r="AY194" s="43">
        <v>32107</v>
      </c>
      <c r="AZ194" s="43">
        <v>34640</v>
      </c>
      <c r="BA194" s="43">
        <v>32482</v>
      </c>
      <c r="BB194" s="43">
        <v>26495</v>
      </c>
      <c r="BC194" s="43">
        <v>33592</v>
      </c>
      <c r="BD194" s="43">
        <v>34662</v>
      </c>
      <c r="BE194" s="43">
        <v>44312</v>
      </c>
      <c r="BF194" s="43">
        <v>41405</v>
      </c>
      <c r="BG194" s="43">
        <v>41937</v>
      </c>
      <c r="BH194" s="43">
        <v>43598</v>
      </c>
      <c r="BI194" s="43">
        <v>29523</v>
      </c>
      <c r="BJ194" s="43">
        <v>32413</v>
      </c>
      <c r="BK194" s="43" t="s">
        <v>365</v>
      </c>
      <c r="BL194" s="43">
        <v>46789</v>
      </c>
      <c r="BM194" s="43">
        <v>36317</v>
      </c>
      <c r="BN194" s="43">
        <v>42107</v>
      </c>
      <c r="BO194" s="43">
        <v>38892</v>
      </c>
      <c r="BP194" s="43">
        <v>41100</v>
      </c>
      <c r="BQ194" s="43">
        <v>43735</v>
      </c>
      <c r="BR194" s="43">
        <v>30052</v>
      </c>
      <c r="BS194" s="43">
        <v>32223</v>
      </c>
      <c r="BT194" s="43">
        <v>23970</v>
      </c>
      <c r="BU194" s="43">
        <v>29416</v>
      </c>
      <c r="BV194" s="43">
        <v>31680</v>
      </c>
      <c r="BW194" s="43">
        <v>22265</v>
      </c>
      <c r="BX194" s="43">
        <v>31861</v>
      </c>
      <c r="BY194" s="43">
        <v>23995</v>
      </c>
      <c r="BZ194" s="43">
        <v>23445</v>
      </c>
      <c r="CA194" s="43">
        <v>19856</v>
      </c>
      <c r="CB194" s="43">
        <v>23818</v>
      </c>
      <c r="CC194" s="43">
        <v>43416</v>
      </c>
      <c r="CD194" s="43">
        <v>33904</v>
      </c>
      <c r="CE194" s="43">
        <v>31932</v>
      </c>
      <c r="CF194" s="43">
        <v>38986</v>
      </c>
      <c r="CG194" s="43">
        <v>35752</v>
      </c>
      <c r="CH194" s="24" t="s">
        <v>178</v>
      </c>
      <c r="CI194" s="55">
        <f t="shared" si="12"/>
        <v>-7664</v>
      </c>
      <c r="CJ194" s="16">
        <f t="shared" si="15"/>
        <v>0</v>
      </c>
      <c r="CK194" s="17">
        <f t="shared" si="13"/>
        <v>-17.652478348995757</v>
      </c>
      <c r="CL194" s="17" t="s">
        <v>179</v>
      </c>
      <c r="CM194" s="18"/>
    </row>
    <row r="195" spans="1:91" ht="14.25" customHeight="1" thickTop="1" thickBot="1" x14ac:dyDescent="0.25">
      <c r="A195" s="26" t="s">
        <v>66</v>
      </c>
      <c r="B195" s="20">
        <v>17510</v>
      </c>
      <c r="C195" s="20">
        <v>17815</v>
      </c>
      <c r="D195" s="20">
        <v>18751</v>
      </c>
      <c r="E195" s="20">
        <v>12874</v>
      </c>
      <c r="F195" s="20">
        <v>17209</v>
      </c>
      <c r="G195" s="20">
        <v>11603</v>
      </c>
      <c r="H195" s="20">
        <v>18305</v>
      </c>
      <c r="I195" s="20">
        <v>19308</v>
      </c>
      <c r="J195" s="20">
        <v>17557</v>
      </c>
      <c r="K195" s="20">
        <v>16329</v>
      </c>
      <c r="L195" s="20">
        <v>19798</v>
      </c>
      <c r="M195" s="20">
        <v>19384</v>
      </c>
      <c r="N195" s="20">
        <v>30117</v>
      </c>
      <c r="O195" s="20">
        <v>17846</v>
      </c>
      <c r="P195" s="20">
        <v>22040</v>
      </c>
      <c r="Q195" s="20">
        <v>29582</v>
      </c>
      <c r="R195" s="20">
        <v>29004</v>
      </c>
      <c r="S195" s="20">
        <v>20629</v>
      </c>
      <c r="T195" s="20">
        <v>23469</v>
      </c>
      <c r="U195" s="20">
        <v>29347</v>
      </c>
      <c r="V195" s="20">
        <v>22834</v>
      </c>
      <c r="W195" s="20">
        <v>29213</v>
      </c>
      <c r="X195" s="20">
        <v>29569</v>
      </c>
      <c r="Y195" s="20">
        <v>36091</v>
      </c>
      <c r="Z195" s="20">
        <v>22781</v>
      </c>
      <c r="AA195" s="20">
        <v>23578</v>
      </c>
      <c r="AB195" s="20">
        <v>28867</v>
      </c>
      <c r="AC195" s="20">
        <v>26635</v>
      </c>
      <c r="AD195" s="20">
        <v>25882</v>
      </c>
      <c r="AE195" s="20">
        <v>29552</v>
      </c>
      <c r="AF195" s="20">
        <v>26753</v>
      </c>
      <c r="AG195" s="20">
        <v>32213</v>
      </c>
      <c r="AH195" s="20">
        <v>30730</v>
      </c>
      <c r="AI195" s="20">
        <v>44081</v>
      </c>
      <c r="AJ195" s="20">
        <v>34854</v>
      </c>
      <c r="AK195" s="20">
        <v>37635</v>
      </c>
      <c r="AL195" s="20">
        <v>33059</v>
      </c>
      <c r="AM195" s="20">
        <v>39530</v>
      </c>
      <c r="AN195" s="20">
        <v>42840</v>
      </c>
      <c r="AO195" s="20">
        <v>35072</v>
      </c>
      <c r="AP195" s="20">
        <v>33812</v>
      </c>
      <c r="AQ195" s="20">
        <v>41473</v>
      </c>
      <c r="AR195" s="20">
        <v>38445</v>
      </c>
      <c r="AS195" s="20">
        <v>41051</v>
      </c>
      <c r="AT195" s="20">
        <v>43608</v>
      </c>
      <c r="AU195" s="20">
        <v>40505</v>
      </c>
      <c r="AV195" s="20">
        <v>41722</v>
      </c>
      <c r="AW195" s="20">
        <v>33450</v>
      </c>
      <c r="AX195" s="20">
        <v>31053</v>
      </c>
      <c r="AY195" s="20">
        <v>29954</v>
      </c>
      <c r="AZ195" s="20">
        <v>29696</v>
      </c>
      <c r="BA195" s="20">
        <v>29642</v>
      </c>
      <c r="BB195" s="20">
        <v>22814</v>
      </c>
      <c r="BC195" s="20">
        <v>30188</v>
      </c>
      <c r="BD195" s="20">
        <v>31422</v>
      </c>
      <c r="BE195" s="20">
        <v>41272</v>
      </c>
      <c r="BF195" s="20">
        <v>37681</v>
      </c>
      <c r="BG195" s="20">
        <v>37260</v>
      </c>
      <c r="BH195" s="20">
        <v>41011</v>
      </c>
      <c r="BI195" s="20">
        <v>27378</v>
      </c>
      <c r="BJ195" s="20">
        <v>28323</v>
      </c>
      <c r="BK195" s="20" t="s">
        <v>365</v>
      </c>
      <c r="BL195" s="20">
        <v>41297</v>
      </c>
      <c r="BM195" s="20">
        <v>34236</v>
      </c>
      <c r="BN195" s="20">
        <v>37671</v>
      </c>
      <c r="BO195" s="20">
        <v>35068</v>
      </c>
      <c r="BP195" s="20">
        <v>38123</v>
      </c>
      <c r="BQ195" s="20">
        <v>40469</v>
      </c>
      <c r="BR195" s="20">
        <v>26526</v>
      </c>
      <c r="BS195" s="20">
        <v>29808</v>
      </c>
      <c r="BT195" s="20">
        <v>22237</v>
      </c>
      <c r="BU195" s="20">
        <v>26931</v>
      </c>
      <c r="BV195" s="20">
        <v>28551</v>
      </c>
      <c r="BW195" s="20">
        <v>20235</v>
      </c>
      <c r="BX195" s="20">
        <v>28700</v>
      </c>
      <c r="BY195" s="20">
        <v>23018</v>
      </c>
      <c r="BZ195" s="20">
        <v>20862</v>
      </c>
      <c r="CA195" s="20">
        <v>17788</v>
      </c>
      <c r="CB195" s="20">
        <v>21012</v>
      </c>
      <c r="CC195" s="20">
        <v>40393</v>
      </c>
      <c r="CD195" s="20">
        <v>30100</v>
      </c>
      <c r="CE195" s="20">
        <v>29060</v>
      </c>
      <c r="CF195" s="20">
        <v>35974</v>
      </c>
      <c r="CG195" s="20">
        <v>32650</v>
      </c>
      <c r="CH195" s="24" t="s">
        <v>178</v>
      </c>
      <c r="CI195" s="55">
        <f t="shared" si="12"/>
        <v>-7743</v>
      </c>
      <c r="CJ195" s="16">
        <f t="shared" si="15"/>
        <v>0</v>
      </c>
      <c r="CK195" s="17">
        <f t="shared" si="13"/>
        <v>-19.169162973782576</v>
      </c>
      <c r="CL195" s="17" t="s">
        <v>179</v>
      </c>
      <c r="CM195" s="18" t="s">
        <v>621</v>
      </c>
    </row>
    <row r="196" spans="1:91" ht="14.25" customHeight="1" thickTop="1" thickBot="1" x14ac:dyDescent="0.25">
      <c r="A196" s="26" t="s">
        <v>118</v>
      </c>
      <c r="B196" s="20">
        <v>10161</v>
      </c>
      <c r="C196" s="20">
        <v>9153</v>
      </c>
      <c r="D196" s="20">
        <v>11286</v>
      </c>
      <c r="E196" s="20">
        <v>7446</v>
      </c>
      <c r="F196" s="20">
        <v>11109</v>
      </c>
      <c r="G196" s="20">
        <v>5956</v>
      </c>
      <c r="H196" s="20">
        <v>11737</v>
      </c>
      <c r="I196" s="20">
        <v>10674</v>
      </c>
      <c r="J196" s="20">
        <v>9822</v>
      </c>
      <c r="K196" s="20">
        <v>8131</v>
      </c>
      <c r="L196" s="20">
        <v>8702</v>
      </c>
      <c r="M196" s="20">
        <v>11196</v>
      </c>
      <c r="N196" s="20">
        <v>18612</v>
      </c>
      <c r="O196" s="20">
        <v>11144</v>
      </c>
      <c r="P196" s="20">
        <v>11379</v>
      </c>
      <c r="Q196" s="20">
        <v>16899</v>
      </c>
      <c r="R196" s="20">
        <v>19321</v>
      </c>
      <c r="S196" s="20">
        <v>15854</v>
      </c>
      <c r="T196" s="20">
        <v>14273</v>
      </c>
      <c r="U196" s="20">
        <v>20064</v>
      </c>
      <c r="V196" s="20">
        <v>13932</v>
      </c>
      <c r="W196" s="20">
        <v>19557</v>
      </c>
      <c r="X196" s="20">
        <v>19676</v>
      </c>
      <c r="Y196" s="20">
        <v>22758</v>
      </c>
      <c r="Z196" s="20">
        <v>17551</v>
      </c>
      <c r="AA196" s="20">
        <v>14851</v>
      </c>
      <c r="AB196" s="20">
        <v>17530</v>
      </c>
      <c r="AC196" s="20">
        <v>17163</v>
      </c>
      <c r="AD196" s="20">
        <v>18542</v>
      </c>
      <c r="AE196" s="20">
        <v>20941</v>
      </c>
      <c r="AF196" s="20">
        <v>16341</v>
      </c>
      <c r="AG196" s="20">
        <v>22782</v>
      </c>
      <c r="AH196" s="20">
        <v>23299</v>
      </c>
      <c r="AI196" s="20">
        <v>28220</v>
      </c>
      <c r="AJ196" s="20">
        <v>20884</v>
      </c>
      <c r="AK196" s="20">
        <v>25827</v>
      </c>
      <c r="AL196" s="20">
        <v>24235</v>
      </c>
      <c r="AM196" s="20">
        <v>25498</v>
      </c>
      <c r="AN196" s="20">
        <v>29940</v>
      </c>
      <c r="AO196" s="20">
        <v>22098</v>
      </c>
      <c r="AP196" s="20">
        <v>23608</v>
      </c>
      <c r="AQ196" s="20">
        <v>30865</v>
      </c>
      <c r="AR196" s="20">
        <v>28611</v>
      </c>
      <c r="AS196" s="20">
        <v>28935</v>
      </c>
      <c r="AT196" s="20">
        <v>35162</v>
      </c>
      <c r="AU196" s="20">
        <v>29199</v>
      </c>
      <c r="AV196" s="20">
        <v>28396</v>
      </c>
      <c r="AW196" s="20">
        <v>24851</v>
      </c>
      <c r="AX196" s="20">
        <v>20161</v>
      </c>
      <c r="AY196" s="20">
        <v>22843</v>
      </c>
      <c r="AZ196" s="20">
        <v>19471</v>
      </c>
      <c r="BA196" s="20">
        <v>19512</v>
      </c>
      <c r="BB196" s="20">
        <v>16953</v>
      </c>
      <c r="BC196" s="20">
        <v>20097</v>
      </c>
      <c r="BD196" s="20">
        <v>22290</v>
      </c>
      <c r="BE196" s="20">
        <v>31868</v>
      </c>
      <c r="BF196" s="20">
        <v>27118</v>
      </c>
      <c r="BG196" s="20">
        <v>22777</v>
      </c>
      <c r="BH196" s="20">
        <v>25133</v>
      </c>
      <c r="BI196" s="20">
        <v>16758</v>
      </c>
      <c r="BJ196" s="20">
        <v>16219</v>
      </c>
      <c r="BK196" s="20" t="s">
        <v>365</v>
      </c>
      <c r="BL196" s="20">
        <v>29053</v>
      </c>
      <c r="BM196" s="20">
        <v>25966</v>
      </c>
      <c r="BN196" s="20">
        <v>22099</v>
      </c>
      <c r="BO196" s="20">
        <v>25824</v>
      </c>
      <c r="BP196" s="20">
        <v>27773</v>
      </c>
      <c r="BQ196" s="20">
        <v>28393</v>
      </c>
      <c r="BR196" s="20">
        <v>19149</v>
      </c>
      <c r="BS196" s="20">
        <v>22311</v>
      </c>
      <c r="BT196" s="20">
        <v>15260</v>
      </c>
      <c r="BU196" s="20">
        <v>20147</v>
      </c>
      <c r="BV196" s="20">
        <v>18511</v>
      </c>
      <c r="BW196" s="20">
        <v>12659</v>
      </c>
      <c r="BX196" s="20">
        <v>17826</v>
      </c>
      <c r="BY196" s="20">
        <v>12047</v>
      </c>
      <c r="BZ196" s="20">
        <v>12697</v>
      </c>
      <c r="CA196" s="20">
        <v>10002</v>
      </c>
      <c r="CB196" s="20">
        <v>11797</v>
      </c>
      <c r="CC196" s="20">
        <v>28046</v>
      </c>
      <c r="CD196" s="20">
        <v>21020</v>
      </c>
      <c r="CE196" s="20">
        <v>20069</v>
      </c>
      <c r="CF196" s="20">
        <v>21618</v>
      </c>
      <c r="CG196" s="20">
        <v>21984</v>
      </c>
      <c r="CH196" s="24" t="s">
        <v>178</v>
      </c>
      <c r="CI196" s="55">
        <f t="shared" si="12"/>
        <v>-6062</v>
      </c>
      <c r="CJ196" s="16">
        <f t="shared" si="15"/>
        <v>0</v>
      </c>
      <c r="CK196" s="17">
        <f t="shared" si="13"/>
        <v>-21.614490479925834</v>
      </c>
      <c r="CL196" s="17" t="s">
        <v>179</v>
      </c>
      <c r="CM196" s="18" t="s">
        <v>622</v>
      </c>
    </row>
    <row r="197" spans="1:91" ht="14.25" customHeight="1" thickTop="1" thickBot="1" x14ac:dyDescent="0.25">
      <c r="A197" s="26" t="s">
        <v>119</v>
      </c>
      <c r="B197" s="20">
        <v>6424</v>
      </c>
      <c r="C197" s="20">
        <v>7331</v>
      </c>
      <c r="D197" s="20">
        <v>5630</v>
      </c>
      <c r="E197" s="20">
        <v>4700</v>
      </c>
      <c r="F197" s="20">
        <v>4505</v>
      </c>
      <c r="G197" s="20">
        <v>5050</v>
      </c>
      <c r="H197" s="20">
        <v>5333</v>
      </c>
      <c r="I197" s="20">
        <v>7500</v>
      </c>
      <c r="J197" s="20">
        <v>4916</v>
      </c>
      <c r="K197" s="20">
        <v>6791</v>
      </c>
      <c r="L197" s="20">
        <v>9441</v>
      </c>
      <c r="M197" s="20">
        <v>5970</v>
      </c>
      <c r="N197" s="20">
        <v>10263</v>
      </c>
      <c r="O197" s="20">
        <v>4839</v>
      </c>
      <c r="P197" s="20">
        <v>8074</v>
      </c>
      <c r="Q197" s="20">
        <v>11722</v>
      </c>
      <c r="R197" s="20">
        <v>6871</v>
      </c>
      <c r="S197" s="20">
        <v>3353</v>
      </c>
      <c r="T197" s="20">
        <v>7186</v>
      </c>
      <c r="U197" s="20">
        <v>7444</v>
      </c>
      <c r="V197" s="20">
        <v>6842</v>
      </c>
      <c r="W197" s="20">
        <v>8289</v>
      </c>
      <c r="X197" s="20">
        <v>7723</v>
      </c>
      <c r="Y197" s="20">
        <v>11505</v>
      </c>
      <c r="Z197" s="20">
        <v>3811</v>
      </c>
      <c r="AA197" s="20">
        <v>7814</v>
      </c>
      <c r="AB197" s="20">
        <v>8887</v>
      </c>
      <c r="AC197" s="20">
        <v>7914</v>
      </c>
      <c r="AD197" s="20">
        <v>6145</v>
      </c>
      <c r="AE197" s="20">
        <v>7207</v>
      </c>
      <c r="AF197" s="20">
        <v>9734</v>
      </c>
      <c r="AG197" s="20">
        <v>7560</v>
      </c>
      <c r="AH197" s="20">
        <v>5856</v>
      </c>
      <c r="AI197" s="20">
        <v>13449</v>
      </c>
      <c r="AJ197" s="20">
        <v>10770</v>
      </c>
      <c r="AK197" s="20">
        <v>10399</v>
      </c>
      <c r="AL197" s="20">
        <v>5937</v>
      </c>
      <c r="AM197" s="20">
        <v>10777</v>
      </c>
      <c r="AN197" s="20">
        <v>9381</v>
      </c>
      <c r="AO197" s="20">
        <v>9631</v>
      </c>
      <c r="AP197" s="20">
        <v>9029</v>
      </c>
      <c r="AQ197" s="20">
        <v>8701</v>
      </c>
      <c r="AR197" s="20">
        <v>6901</v>
      </c>
      <c r="AS197" s="20">
        <v>7379</v>
      </c>
      <c r="AT197" s="20">
        <v>6009</v>
      </c>
      <c r="AU197" s="20">
        <v>9711</v>
      </c>
      <c r="AV197" s="20">
        <v>11466</v>
      </c>
      <c r="AW197" s="20">
        <v>6532</v>
      </c>
      <c r="AX197" s="20">
        <v>9674</v>
      </c>
      <c r="AY197" s="20">
        <v>5488</v>
      </c>
      <c r="AZ197" s="20">
        <v>8147</v>
      </c>
      <c r="BA197" s="20">
        <v>9449</v>
      </c>
      <c r="BB197" s="20">
        <v>4106</v>
      </c>
      <c r="BC197" s="20">
        <v>9082</v>
      </c>
      <c r="BD197" s="20">
        <v>7101</v>
      </c>
      <c r="BE197" s="20">
        <v>8016</v>
      </c>
      <c r="BF197" s="20">
        <v>8900</v>
      </c>
      <c r="BG197" s="20">
        <v>9947</v>
      </c>
      <c r="BH197" s="20">
        <v>10712</v>
      </c>
      <c r="BI197" s="20">
        <v>6072</v>
      </c>
      <c r="BJ197" s="20">
        <v>10757</v>
      </c>
      <c r="BK197" s="20" t="s">
        <v>365</v>
      </c>
      <c r="BL197" s="20">
        <v>7624</v>
      </c>
      <c r="BM197" s="20">
        <v>5774</v>
      </c>
      <c r="BN197" s="20">
        <v>13221</v>
      </c>
      <c r="BO197" s="20">
        <v>6857</v>
      </c>
      <c r="BP197" s="20">
        <v>7002</v>
      </c>
      <c r="BQ197" s="20">
        <v>9125</v>
      </c>
      <c r="BR197" s="20">
        <v>4836</v>
      </c>
      <c r="BS197" s="20">
        <v>6847</v>
      </c>
      <c r="BT197" s="20">
        <v>5579</v>
      </c>
      <c r="BU197" s="20">
        <v>4605</v>
      </c>
      <c r="BV197" s="20">
        <v>6917</v>
      </c>
      <c r="BW197" s="20">
        <v>6525</v>
      </c>
      <c r="BX197" s="20">
        <v>8254</v>
      </c>
      <c r="BY197" s="20">
        <v>10382</v>
      </c>
      <c r="BZ197" s="20">
        <v>6006</v>
      </c>
      <c r="CA197" s="20">
        <v>5815</v>
      </c>
      <c r="CB197" s="20">
        <v>7957</v>
      </c>
      <c r="CC197" s="20">
        <v>10895</v>
      </c>
      <c r="CD197" s="20">
        <v>5789</v>
      </c>
      <c r="CE197" s="20">
        <v>7086</v>
      </c>
      <c r="CF197" s="20">
        <v>9631</v>
      </c>
      <c r="CG197" s="20">
        <v>7604</v>
      </c>
      <c r="CH197" s="24" t="s">
        <v>178</v>
      </c>
      <c r="CI197" s="55">
        <f t="shared" si="12"/>
        <v>-3291</v>
      </c>
      <c r="CJ197" s="16">
        <f t="shared" si="15"/>
        <v>0</v>
      </c>
      <c r="CK197" s="17">
        <f t="shared" si="13"/>
        <v>-30.206516750803132</v>
      </c>
      <c r="CL197" s="17" t="s">
        <v>179</v>
      </c>
      <c r="CM197" s="18" t="s">
        <v>623</v>
      </c>
    </row>
    <row r="198" spans="1:91" ht="14.25" customHeight="1" thickTop="1" thickBot="1" x14ac:dyDescent="0.25">
      <c r="A198" s="26" t="s">
        <v>121</v>
      </c>
      <c r="B198" s="20">
        <v>475</v>
      </c>
      <c r="C198" s="20">
        <v>392</v>
      </c>
      <c r="D198" s="20">
        <v>1166</v>
      </c>
      <c r="E198" s="20">
        <v>129</v>
      </c>
      <c r="F198" s="20">
        <v>978</v>
      </c>
      <c r="G198" s="20">
        <v>414</v>
      </c>
      <c r="H198" s="20">
        <v>68</v>
      </c>
      <c r="I198" s="20">
        <v>560</v>
      </c>
      <c r="J198" s="20">
        <v>796</v>
      </c>
      <c r="K198" s="20">
        <v>649</v>
      </c>
      <c r="L198" s="20">
        <v>873</v>
      </c>
      <c r="M198" s="20">
        <v>155</v>
      </c>
      <c r="N198" s="20">
        <v>204</v>
      </c>
      <c r="O198" s="20">
        <v>1691</v>
      </c>
      <c r="P198" s="20">
        <v>434</v>
      </c>
      <c r="Q198" s="20">
        <v>384</v>
      </c>
      <c r="R198" s="20">
        <v>1081</v>
      </c>
      <c r="S198" s="20">
        <v>731</v>
      </c>
      <c r="T198" s="20">
        <v>1259</v>
      </c>
      <c r="U198" s="20">
        <v>1766</v>
      </c>
      <c r="V198" s="20">
        <v>1988</v>
      </c>
      <c r="W198" s="20">
        <v>471</v>
      </c>
      <c r="X198" s="20">
        <v>1307</v>
      </c>
      <c r="Y198" s="20">
        <v>856</v>
      </c>
      <c r="Z198" s="20">
        <v>325</v>
      </c>
      <c r="AA198" s="20">
        <v>763</v>
      </c>
      <c r="AB198" s="20">
        <v>1320</v>
      </c>
      <c r="AC198" s="20">
        <v>907</v>
      </c>
      <c r="AD198" s="20">
        <v>1120</v>
      </c>
      <c r="AE198" s="20">
        <v>1179</v>
      </c>
      <c r="AF198" s="20">
        <v>216</v>
      </c>
      <c r="AG198" s="20">
        <v>1288</v>
      </c>
      <c r="AH198" s="20">
        <v>1575</v>
      </c>
      <c r="AI198" s="20">
        <v>1348</v>
      </c>
      <c r="AJ198" s="20">
        <v>2209</v>
      </c>
      <c r="AK198" s="20">
        <v>647</v>
      </c>
      <c r="AL198" s="20">
        <v>1894</v>
      </c>
      <c r="AM198" s="20">
        <v>1563</v>
      </c>
      <c r="AN198" s="20">
        <v>1327</v>
      </c>
      <c r="AO198" s="20">
        <v>1237</v>
      </c>
      <c r="AP198" s="20">
        <v>981</v>
      </c>
      <c r="AQ198" s="20">
        <v>944</v>
      </c>
      <c r="AR198" s="20">
        <v>896</v>
      </c>
      <c r="AS198" s="20">
        <v>3959</v>
      </c>
      <c r="AT198" s="20">
        <v>1842</v>
      </c>
      <c r="AU198" s="20">
        <v>1263</v>
      </c>
      <c r="AV198" s="20">
        <v>914</v>
      </c>
      <c r="AW198" s="20">
        <v>550</v>
      </c>
      <c r="AX198" s="20">
        <v>170</v>
      </c>
      <c r="AY198" s="20">
        <v>1070</v>
      </c>
      <c r="AZ198" s="20">
        <v>692</v>
      </c>
      <c r="BA198" s="20">
        <v>72</v>
      </c>
      <c r="BB198" s="20">
        <v>797</v>
      </c>
      <c r="BC198" s="20">
        <v>899</v>
      </c>
      <c r="BD198" s="20">
        <v>955</v>
      </c>
      <c r="BE198" s="20">
        <v>827</v>
      </c>
      <c r="BF198" s="20">
        <v>1591</v>
      </c>
      <c r="BG198" s="20">
        <v>1054</v>
      </c>
      <c r="BH198" s="20">
        <v>1500</v>
      </c>
      <c r="BI198" s="20">
        <v>1817</v>
      </c>
      <c r="BJ198" s="20">
        <v>707</v>
      </c>
      <c r="BK198" s="20" t="s">
        <v>365</v>
      </c>
      <c r="BL198" s="20">
        <v>1613</v>
      </c>
      <c r="BM198" s="20">
        <v>1755</v>
      </c>
      <c r="BN198" s="20">
        <v>1652</v>
      </c>
      <c r="BO198" s="20">
        <v>1919</v>
      </c>
      <c r="BP198" s="20">
        <v>2518</v>
      </c>
      <c r="BQ198" s="20">
        <v>753</v>
      </c>
      <c r="BR198" s="20">
        <v>1438</v>
      </c>
      <c r="BS198" s="20">
        <v>479</v>
      </c>
      <c r="BT198" s="20">
        <v>1204</v>
      </c>
      <c r="BU198" s="20">
        <v>1026</v>
      </c>
      <c r="BV198" s="20">
        <v>800</v>
      </c>
      <c r="BW198" s="20">
        <v>909</v>
      </c>
      <c r="BX198" s="20">
        <v>864</v>
      </c>
      <c r="BY198" s="20">
        <v>367</v>
      </c>
      <c r="BZ198" s="20">
        <v>334</v>
      </c>
      <c r="CA198" s="20">
        <v>760</v>
      </c>
      <c r="CB198" s="20">
        <v>988</v>
      </c>
      <c r="CC198" s="20">
        <v>444</v>
      </c>
      <c r="CD198" s="20">
        <v>1679</v>
      </c>
      <c r="CE198" s="20">
        <v>749</v>
      </c>
      <c r="CF198" s="20">
        <v>2043</v>
      </c>
      <c r="CG198" s="20">
        <v>1698</v>
      </c>
      <c r="CH198" s="24" t="s">
        <v>178</v>
      </c>
      <c r="CI198" s="55">
        <f t="shared" si="12"/>
        <v>1254</v>
      </c>
      <c r="CJ198" s="16">
        <f t="shared" si="15"/>
        <v>0</v>
      </c>
      <c r="CK198" s="17">
        <f t="shared" si="13"/>
        <v>282.43243243243239</v>
      </c>
      <c r="CL198" s="17" t="s">
        <v>179</v>
      </c>
      <c r="CM198" s="18" t="s">
        <v>624</v>
      </c>
    </row>
    <row r="199" spans="1:91" ht="14.25" customHeight="1" thickTop="1" thickBot="1" x14ac:dyDescent="0.25">
      <c r="A199" s="26" t="s">
        <v>120</v>
      </c>
      <c r="B199" s="20">
        <v>450</v>
      </c>
      <c r="C199" s="20">
        <v>939</v>
      </c>
      <c r="D199" s="20">
        <v>669</v>
      </c>
      <c r="E199" s="20">
        <v>599</v>
      </c>
      <c r="F199" s="20">
        <v>617</v>
      </c>
      <c r="G199" s="20">
        <v>183</v>
      </c>
      <c r="H199" s="20">
        <v>1167</v>
      </c>
      <c r="I199" s="20">
        <v>574</v>
      </c>
      <c r="J199" s="20">
        <v>2023</v>
      </c>
      <c r="K199" s="20">
        <v>758</v>
      </c>
      <c r="L199" s="20">
        <v>782</v>
      </c>
      <c r="M199" s="20">
        <v>2063</v>
      </c>
      <c r="N199" s="20">
        <v>1038</v>
      </c>
      <c r="O199" s="20">
        <v>172</v>
      </c>
      <c r="P199" s="20">
        <v>2153</v>
      </c>
      <c r="Q199" s="20">
        <v>577</v>
      </c>
      <c r="R199" s="20">
        <v>1731</v>
      </c>
      <c r="S199" s="20">
        <v>691</v>
      </c>
      <c r="T199" s="20">
        <v>751</v>
      </c>
      <c r="U199" s="20">
        <v>73</v>
      </c>
      <c r="V199" s="20">
        <v>72</v>
      </c>
      <c r="W199" s="20">
        <v>896</v>
      </c>
      <c r="X199" s="20">
        <v>863</v>
      </c>
      <c r="Y199" s="20">
        <v>972</v>
      </c>
      <c r="Z199" s="20">
        <v>1094</v>
      </c>
      <c r="AA199" s="20">
        <v>150</v>
      </c>
      <c r="AB199" s="20">
        <v>1130</v>
      </c>
      <c r="AC199" s="20">
        <v>651</v>
      </c>
      <c r="AD199" s="20">
        <v>75</v>
      </c>
      <c r="AE199" s="20">
        <v>225</v>
      </c>
      <c r="AF199" s="20">
        <v>462</v>
      </c>
      <c r="AG199" s="20">
        <v>583</v>
      </c>
      <c r="AH199" s="20">
        <v>0</v>
      </c>
      <c r="AI199" s="20">
        <v>1064</v>
      </c>
      <c r="AJ199" s="20">
        <v>991</v>
      </c>
      <c r="AK199" s="20">
        <v>762</v>
      </c>
      <c r="AL199" s="20">
        <v>993</v>
      </c>
      <c r="AM199" s="20">
        <v>1692</v>
      </c>
      <c r="AN199" s="20">
        <v>2192</v>
      </c>
      <c r="AO199" s="20">
        <v>2106</v>
      </c>
      <c r="AP199" s="20">
        <v>194</v>
      </c>
      <c r="AQ199" s="20">
        <v>963</v>
      </c>
      <c r="AR199" s="20">
        <v>2037</v>
      </c>
      <c r="AS199" s="20">
        <v>778</v>
      </c>
      <c r="AT199" s="20">
        <v>595</v>
      </c>
      <c r="AU199" s="20">
        <v>332</v>
      </c>
      <c r="AV199" s="20">
        <v>946</v>
      </c>
      <c r="AW199" s="20">
        <v>1517</v>
      </c>
      <c r="AX199" s="20">
        <v>1048</v>
      </c>
      <c r="AY199" s="20">
        <v>553</v>
      </c>
      <c r="AZ199" s="20">
        <v>1386</v>
      </c>
      <c r="BA199" s="20">
        <v>609</v>
      </c>
      <c r="BB199" s="20">
        <v>958</v>
      </c>
      <c r="BC199" s="20">
        <v>110</v>
      </c>
      <c r="BD199" s="20">
        <v>1076</v>
      </c>
      <c r="BE199" s="20">
        <v>561</v>
      </c>
      <c r="BF199" s="20">
        <v>72</v>
      </c>
      <c r="BG199" s="20">
        <v>3482</v>
      </c>
      <c r="BH199" s="20">
        <v>3666</v>
      </c>
      <c r="BI199" s="20">
        <v>2731</v>
      </c>
      <c r="BJ199" s="20">
        <v>640</v>
      </c>
      <c r="BK199" s="20" t="s">
        <v>365</v>
      </c>
      <c r="BL199" s="20">
        <v>3007</v>
      </c>
      <c r="BM199" s="20">
        <v>741</v>
      </c>
      <c r="BN199" s="20">
        <v>699</v>
      </c>
      <c r="BO199" s="20">
        <v>468</v>
      </c>
      <c r="BP199" s="20">
        <v>830</v>
      </c>
      <c r="BQ199" s="20">
        <v>2198</v>
      </c>
      <c r="BR199" s="20">
        <v>1103</v>
      </c>
      <c r="BS199" s="20">
        <v>171</v>
      </c>
      <c r="BT199" s="20">
        <v>194</v>
      </c>
      <c r="BU199" s="20">
        <v>1153</v>
      </c>
      <c r="BV199" s="20">
        <v>2323</v>
      </c>
      <c r="BW199" s="20">
        <v>142</v>
      </c>
      <c r="BX199" s="20">
        <v>1756</v>
      </c>
      <c r="BY199" s="20">
        <v>222</v>
      </c>
      <c r="BZ199" s="20">
        <v>1825</v>
      </c>
      <c r="CA199" s="20">
        <v>1211</v>
      </c>
      <c r="CB199" s="20">
        <v>270</v>
      </c>
      <c r="CC199" s="20">
        <v>1008</v>
      </c>
      <c r="CD199" s="20">
        <v>1612</v>
      </c>
      <c r="CE199" s="20">
        <v>1156</v>
      </c>
      <c r="CF199" s="20">
        <v>2682</v>
      </c>
      <c r="CG199" s="20">
        <v>1364</v>
      </c>
      <c r="CH199" s="24" t="s">
        <v>178</v>
      </c>
      <c r="CI199" s="55">
        <f t="shared" si="12"/>
        <v>356</v>
      </c>
      <c r="CJ199" s="16">
        <f t="shared" si="15"/>
        <v>0</v>
      </c>
      <c r="CK199" s="17">
        <f t="shared" si="13"/>
        <v>35.317460317460331</v>
      </c>
      <c r="CL199" s="17" t="s">
        <v>179</v>
      </c>
      <c r="CM199" s="18" t="s">
        <v>625</v>
      </c>
    </row>
    <row r="200" spans="1:91" ht="14.25" customHeight="1" thickTop="1" thickBot="1" x14ac:dyDescent="0.25">
      <c r="A200" s="26" t="s">
        <v>67</v>
      </c>
      <c r="B200" s="20">
        <v>3174</v>
      </c>
      <c r="C200" s="20">
        <v>599</v>
      </c>
      <c r="D200" s="20">
        <v>3079</v>
      </c>
      <c r="E200" s="20">
        <v>2385</v>
      </c>
      <c r="F200" s="20">
        <v>2429</v>
      </c>
      <c r="G200" s="20">
        <v>1403</v>
      </c>
      <c r="H200" s="20">
        <v>1590</v>
      </c>
      <c r="I200" s="20">
        <v>2817</v>
      </c>
      <c r="J200" s="20">
        <v>1734</v>
      </c>
      <c r="K200" s="20">
        <v>3206</v>
      </c>
      <c r="L200" s="20">
        <v>2206</v>
      </c>
      <c r="M200" s="20">
        <v>1270</v>
      </c>
      <c r="N200" s="20">
        <v>2296</v>
      </c>
      <c r="O200" s="20">
        <v>1949</v>
      </c>
      <c r="P200" s="20">
        <v>2073</v>
      </c>
      <c r="Q200" s="20">
        <v>2816</v>
      </c>
      <c r="R200" s="20">
        <v>2321</v>
      </c>
      <c r="S200" s="20">
        <v>936</v>
      </c>
      <c r="T200" s="20">
        <v>2827</v>
      </c>
      <c r="U200" s="20">
        <v>1787</v>
      </c>
      <c r="V200" s="20">
        <v>3868</v>
      </c>
      <c r="W200" s="20">
        <v>2241</v>
      </c>
      <c r="X200" s="20">
        <v>2095</v>
      </c>
      <c r="Y200" s="20">
        <v>1089</v>
      </c>
      <c r="Z200" s="20">
        <v>2239</v>
      </c>
      <c r="AA200" s="20">
        <v>682</v>
      </c>
      <c r="AB200" s="20">
        <v>837</v>
      </c>
      <c r="AC200" s="20">
        <v>879</v>
      </c>
      <c r="AD200" s="20">
        <v>1443</v>
      </c>
      <c r="AE200" s="20">
        <v>1587</v>
      </c>
      <c r="AF200" s="20">
        <v>2009</v>
      </c>
      <c r="AG200" s="20">
        <v>2598</v>
      </c>
      <c r="AH200" s="20">
        <v>936</v>
      </c>
      <c r="AI200" s="20">
        <v>663</v>
      </c>
      <c r="AJ200" s="20">
        <v>3735</v>
      </c>
      <c r="AK200" s="20">
        <v>5391</v>
      </c>
      <c r="AL200" s="20">
        <v>2960</v>
      </c>
      <c r="AM200" s="20">
        <v>5020</v>
      </c>
      <c r="AN200" s="20">
        <v>3856</v>
      </c>
      <c r="AO200" s="20">
        <v>2517</v>
      </c>
      <c r="AP200" s="20">
        <v>4462</v>
      </c>
      <c r="AQ200" s="20">
        <v>1936</v>
      </c>
      <c r="AR200" s="20">
        <v>4195</v>
      </c>
      <c r="AS200" s="20">
        <v>3031</v>
      </c>
      <c r="AT200" s="20">
        <v>1460</v>
      </c>
      <c r="AU200" s="20">
        <v>2806</v>
      </c>
      <c r="AV200" s="20">
        <v>3628</v>
      </c>
      <c r="AW200" s="20">
        <v>2769</v>
      </c>
      <c r="AX200" s="20">
        <v>1900</v>
      </c>
      <c r="AY200" s="20">
        <v>2153</v>
      </c>
      <c r="AZ200" s="20">
        <v>4944</v>
      </c>
      <c r="BA200" s="20">
        <v>2840</v>
      </c>
      <c r="BB200" s="20">
        <v>3681</v>
      </c>
      <c r="BC200" s="20">
        <v>3404</v>
      </c>
      <c r="BD200" s="20">
        <v>3240</v>
      </c>
      <c r="BE200" s="20">
        <v>3040</v>
      </c>
      <c r="BF200" s="20">
        <v>3724</v>
      </c>
      <c r="BG200" s="20">
        <v>4677</v>
      </c>
      <c r="BH200" s="20">
        <v>2587</v>
      </c>
      <c r="BI200" s="20">
        <v>2145</v>
      </c>
      <c r="BJ200" s="20">
        <v>4090</v>
      </c>
      <c r="BK200" s="20" t="s">
        <v>365</v>
      </c>
      <c r="BL200" s="20">
        <v>5492</v>
      </c>
      <c r="BM200" s="20">
        <v>2081</v>
      </c>
      <c r="BN200" s="20">
        <v>4436</v>
      </c>
      <c r="BO200" s="20">
        <v>3824</v>
      </c>
      <c r="BP200" s="20">
        <v>2977</v>
      </c>
      <c r="BQ200" s="20">
        <v>3266</v>
      </c>
      <c r="BR200" s="20">
        <v>3526</v>
      </c>
      <c r="BS200" s="20">
        <v>2415</v>
      </c>
      <c r="BT200" s="20">
        <v>1733</v>
      </c>
      <c r="BU200" s="20">
        <v>2485</v>
      </c>
      <c r="BV200" s="20">
        <v>3129</v>
      </c>
      <c r="BW200" s="20">
        <v>2030</v>
      </c>
      <c r="BX200" s="20">
        <v>3161</v>
      </c>
      <c r="BY200" s="20">
        <v>977</v>
      </c>
      <c r="BZ200" s="20">
        <v>2583</v>
      </c>
      <c r="CA200" s="20">
        <v>2068</v>
      </c>
      <c r="CB200" s="20">
        <v>2806</v>
      </c>
      <c r="CC200" s="20">
        <v>3023</v>
      </c>
      <c r="CD200" s="20">
        <v>3804</v>
      </c>
      <c r="CE200" s="20">
        <v>2872</v>
      </c>
      <c r="CF200" s="20">
        <v>3012</v>
      </c>
      <c r="CG200" s="20">
        <v>3102</v>
      </c>
      <c r="CH200" s="24" t="s">
        <v>178</v>
      </c>
      <c r="CI200" s="55">
        <f t="shared" ref="CI200:CI260" si="16">CG200-CC200</f>
        <v>79</v>
      </c>
      <c r="CJ200" s="16">
        <f t="shared" si="15"/>
        <v>0</v>
      </c>
      <c r="CK200" s="17">
        <f t="shared" ref="CK200:CK260" si="17">CG200/CC200*100-100</f>
        <v>2.6132980482964001</v>
      </c>
      <c r="CL200" s="17" t="s">
        <v>179</v>
      </c>
      <c r="CM200" s="18" t="s">
        <v>626</v>
      </c>
    </row>
    <row r="201" spans="1:91" ht="14.25" customHeight="1" thickTop="1" thickBot="1" x14ac:dyDescent="0.25">
      <c r="A201" s="42" t="s">
        <v>155</v>
      </c>
      <c r="B201" s="43">
        <v>20684</v>
      </c>
      <c r="C201" s="43">
        <v>18414</v>
      </c>
      <c r="D201" s="43">
        <v>21830</v>
      </c>
      <c r="E201" s="43">
        <v>15259</v>
      </c>
      <c r="F201" s="43">
        <v>19638</v>
      </c>
      <c r="G201" s="43">
        <v>13006</v>
      </c>
      <c r="H201" s="43">
        <v>19895</v>
      </c>
      <c r="I201" s="43">
        <v>22125</v>
      </c>
      <c r="J201" s="43">
        <v>19291</v>
      </c>
      <c r="K201" s="43">
        <v>19535</v>
      </c>
      <c r="L201" s="43">
        <v>22004</v>
      </c>
      <c r="M201" s="43">
        <v>20654</v>
      </c>
      <c r="N201" s="43">
        <v>32413</v>
      </c>
      <c r="O201" s="43">
        <v>19795</v>
      </c>
      <c r="P201" s="43">
        <v>24113</v>
      </c>
      <c r="Q201" s="43">
        <v>32398</v>
      </c>
      <c r="R201" s="43">
        <v>31325</v>
      </c>
      <c r="S201" s="43">
        <v>21565</v>
      </c>
      <c r="T201" s="43">
        <v>26296</v>
      </c>
      <c r="U201" s="43">
        <v>31134</v>
      </c>
      <c r="V201" s="43">
        <v>26702</v>
      </c>
      <c r="W201" s="43">
        <v>31454</v>
      </c>
      <c r="X201" s="43">
        <v>31664</v>
      </c>
      <c r="Y201" s="43">
        <v>37180</v>
      </c>
      <c r="Z201" s="43">
        <v>25020</v>
      </c>
      <c r="AA201" s="43">
        <v>24260</v>
      </c>
      <c r="AB201" s="43">
        <v>29704</v>
      </c>
      <c r="AC201" s="43">
        <v>27514</v>
      </c>
      <c r="AD201" s="43">
        <v>27325</v>
      </c>
      <c r="AE201" s="43">
        <v>31139</v>
      </c>
      <c r="AF201" s="43">
        <v>28762</v>
      </c>
      <c r="AG201" s="43">
        <v>34811</v>
      </c>
      <c r="AH201" s="43">
        <v>31666</v>
      </c>
      <c r="AI201" s="43">
        <v>44744</v>
      </c>
      <c r="AJ201" s="43">
        <v>38589</v>
      </c>
      <c r="AK201" s="43">
        <v>43026</v>
      </c>
      <c r="AL201" s="43">
        <v>36019</v>
      </c>
      <c r="AM201" s="43">
        <v>44550</v>
      </c>
      <c r="AN201" s="43">
        <v>46696</v>
      </c>
      <c r="AO201" s="43">
        <v>37589</v>
      </c>
      <c r="AP201" s="43">
        <v>38274</v>
      </c>
      <c r="AQ201" s="43">
        <v>43409</v>
      </c>
      <c r="AR201" s="43">
        <v>42640</v>
      </c>
      <c r="AS201" s="43">
        <v>44082</v>
      </c>
      <c r="AT201" s="43">
        <v>45068</v>
      </c>
      <c r="AU201" s="43">
        <v>43311</v>
      </c>
      <c r="AV201" s="43">
        <v>45350</v>
      </c>
      <c r="AW201" s="43">
        <v>36219</v>
      </c>
      <c r="AX201" s="43">
        <v>32953</v>
      </c>
      <c r="AY201" s="43">
        <v>32107</v>
      </c>
      <c r="AZ201" s="43">
        <v>34640</v>
      </c>
      <c r="BA201" s="43">
        <v>32482</v>
      </c>
      <c r="BB201" s="43">
        <v>26495</v>
      </c>
      <c r="BC201" s="43">
        <v>33592</v>
      </c>
      <c r="BD201" s="43">
        <v>34662</v>
      </c>
      <c r="BE201" s="43">
        <v>44312</v>
      </c>
      <c r="BF201" s="43">
        <v>41405</v>
      </c>
      <c r="BG201" s="43">
        <v>41937</v>
      </c>
      <c r="BH201" s="43">
        <v>43598</v>
      </c>
      <c r="BI201" s="43">
        <v>29523</v>
      </c>
      <c r="BJ201" s="43">
        <v>32413</v>
      </c>
      <c r="BK201" s="43" t="s">
        <v>365</v>
      </c>
      <c r="BL201" s="43">
        <v>46789</v>
      </c>
      <c r="BM201" s="43">
        <v>36317</v>
      </c>
      <c r="BN201" s="43">
        <v>42107</v>
      </c>
      <c r="BO201" s="43">
        <v>38892</v>
      </c>
      <c r="BP201" s="43">
        <v>41100</v>
      </c>
      <c r="BQ201" s="43">
        <v>43735</v>
      </c>
      <c r="BR201" s="43">
        <v>30052</v>
      </c>
      <c r="BS201" s="43">
        <v>32223</v>
      </c>
      <c r="BT201" s="43">
        <v>23970</v>
      </c>
      <c r="BU201" s="43">
        <v>29416</v>
      </c>
      <c r="BV201" s="43">
        <v>31680</v>
      </c>
      <c r="BW201" s="43">
        <v>22265</v>
      </c>
      <c r="BX201" s="43">
        <v>31861</v>
      </c>
      <c r="BY201" s="43">
        <v>23995</v>
      </c>
      <c r="BZ201" s="43">
        <v>23445</v>
      </c>
      <c r="CA201" s="43">
        <v>19856</v>
      </c>
      <c r="CB201" s="43">
        <v>23818</v>
      </c>
      <c r="CC201" s="43">
        <v>43416</v>
      </c>
      <c r="CD201" s="43">
        <v>33904</v>
      </c>
      <c r="CE201" s="43">
        <v>31932</v>
      </c>
      <c r="CF201" s="43">
        <v>38986</v>
      </c>
      <c r="CG201" s="43">
        <v>35752</v>
      </c>
      <c r="CH201" s="24" t="s">
        <v>178</v>
      </c>
      <c r="CI201" s="55">
        <f t="shared" si="16"/>
        <v>-7664</v>
      </c>
      <c r="CJ201" s="16">
        <f t="shared" si="15"/>
        <v>0</v>
      </c>
      <c r="CK201" s="17">
        <f t="shared" si="17"/>
        <v>-17.652478348995757</v>
      </c>
      <c r="CL201" s="17" t="s">
        <v>179</v>
      </c>
      <c r="CM201" s="18"/>
    </row>
    <row r="202" spans="1:91" ht="14.25" customHeight="1" thickTop="1" thickBot="1" x14ac:dyDescent="0.25">
      <c r="A202" s="26" t="s">
        <v>156</v>
      </c>
      <c r="B202" s="20">
        <v>11602</v>
      </c>
      <c r="C202" s="20">
        <v>6956</v>
      </c>
      <c r="D202" s="20">
        <v>12078</v>
      </c>
      <c r="E202" s="20">
        <v>4763</v>
      </c>
      <c r="F202" s="20">
        <v>10856</v>
      </c>
      <c r="G202" s="20">
        <v>6349</v>
      </c>
      <c r="H202" s="20">
        <v>12091</v>
      </c>
      <c r="I202" s="20">
        <v>11469</v>
      </c>
      <c r="J202" s="20">
        <v>13304</v>
      </c>
      <c r="K202" s="20">
        <v>10627</v>
      </c>
      <c r="L202" s="20">
        <v>12662</v>
      </c>
      <c r="M202" s="20">
        <v>11336</v>
      </c>
      <c r="N202" s="20">
        <v>20159</v>
      </c>
      <c r="O202" s="20">
        <v>11157</v>
      </c>
      <c r="P202" s="20">
        <v>10995</v>
      </c>
      <c r="Q202" s="20">
        <v>18393</v>
      </c>
      <c r="R202" s="20">
        <v>18795</v>
      </c>
      <c r="S202" s="20">
        <v>12036</v>
      </c>
      <c r="T202" s="20">
        <v>14758</v>
      </c>
      <c r="U202" s="20">
        <v>18586</v>
      </c>
      <c r="V202" s="20">
        <v>14590</v>
      </c>
      <c r="W202" s="20">
        <v>14940</v>
      </c>
      <c r="X202" s="20">
        <v>13232</v>
      </c>
      <c r="Y202" s="20">
        <v>17881</v>
      </c>
      <c r="Z202" s="20">
        <v>14138</v>
      </c>
      <c r="AA202" s="20">
        <v>14322</v>
      </c>
      <c r="AB202" s="20">
        <v>19141</v>
      </c>
      <c r="AC202" s="20">
        <v>16062</v>
      </c>
      <c r="AD202" s="20">
        <v>16542</v>
      </c>
      <c r="AE202" s="20">
        <v>18385</v>
      </c>
      <c r="AF202" s="20">
        <v>15471</v>
      </c>
      <c r="AG202" s="20">
        <v>18563</v>
      </c>
      <c r="AH202" s="20">
        <v>16818</v>
      </c>
      <c r="AI202" s="20">
        <v>23926</v>
      </c>
      <c r="AJ202" s="20">
        <v>24870</v>
      </c>
      <c r="AK202" s="20">
        <v>24823</v>
      </c>
      <c r="AL202" s="20">
        <v>21329</v>
      </c>
      <c r="AM202" s="20">
        <v>26701</v>
      </c>
      <c r="AN202" s="20">
        <v>27943</v>
      </c>
      <c r="AO202" s="20">
        <v>21924</v>
      </c>
      <c r="AP202" s="20">
        <v>20549</v>
      </c>
      <c r="AQ202" s="20">
        <v>26213</v>
      </c>
      <c r="AR202" s="20">
        <v>28962</v>
      </c>
      <c r="AS202" s="20">
        <v>29601</v>
      </c>
      <c r="AT202" s="20">
        <v>29556</v>
      </c>
      <c r="AU202" s="20">
        <v>26826</v>
      </c>
      <c r="AV202" s="20">
        <v>27999</v>
      </c>
      <c r="AW202" s="20">
        <v>21843</v>
      </c>
      <c r="AX202" s="20">
        <v>20188</v>
      </c>
      <c r="AY202" s="20">
        <v>17450</v>
      </c>
      <c r="AZ202" s="20">
        <v>20192</v>
      </c>
      <c r="BA202" s="20">
        <v>15922</v>
      </c>
      <c r="BB202" s="20">
        <v>15208</v>
      </c>
      <c r="BC202" s="20">
        <v>17238</v>
      </c>
      <c r="BD202" s="20">
        <v>21486</v>
      </c>
      <c r="BE202" s="20">
        <v>30644</v>
      </c>
      <c r="BF202" s="20">
        <v>22562</v>
      </c>
      <c r="BG202" s="20">
        <v>23603</v>
      </c>
      <c r="BH202" s="20">
        <v>23933</v>
      </c>
      <c r="BI202" s="20">
        <v>14251</v>
      </c>
      <c r="BJ202" s="20">
        <v>18969</v>
      </c>
      <c r="BK202" s="20" t="s">
        <v>365</v>
      </c>
      <c r="BL202" s="20">
        <v>19775</v>
      </c>
      <c r="BM202" s="20">
        <v>18908</v>
      </c>
      <c r="BN202" s="20">
        <v>13659</v>
      </c>
      <c r="BO202" s="20">
        <v>15746</v>
      </c>
      <c r="BP202" s="20">
        <v>21908</v>
      </c>
      <c r="BQ202" s="20">
        <v>23167</v>
      </c>
      <c r="BR202" s="20">
        <v>15347</v>
      </c>
      <c r="BS202" s="20">
        <v>16529</v>
      </c>
      <c r="BT202" s="20">
        <v>14248</v>
      </c>
      <c r="BU202" s="20">
        <v>18177</v>
      </c>
      <c r="BV202" s="20">
        <v>18467</v>
      </c>
      <c r="BW202" s="20">
        <v>8926</v>
      </c>
      <c r="BX202" s="20">
        <v>17442</v>
      </c>
      <c r="BY202" s="20">
        <v>13281</v>
      </c>
      <c r="BZ202" s="20">
        <v>14663</v>
      </c>
      <c r="CA202" s="20">
        <v>9775</v>
      </c>
      <c r="CB202" s="20">
        <v>10271</v>
      </c>
      <c r="CC202" s="20">
        <v>25938</v>
      </c>
      <c r="CD202" s="20">
        <v>19328</v>
      </c>
      <c r="CE202" s="20">
        <v>12356</v>
      </c>
      <c r="CF202" s="20">
        <v>21614</v>
      </c>
      <c r="CG202" s="20">
        <v>17391</v>
      </c>
      <c r="CH202" s="24" t="s">
        <v>178</v>
      </c>
      <c r="CI202" s="55">
        <f t="shared" si="16"/>
        <v>-8547</v>
      </c>
      <c r="CJ202" s="16">
        <f t="shared" si="15"/>
        <v>0</v>
      </c>
      <c r="CK202" s="17">
        <f t="shared" si="17"/>
        <v>-32.95165394402035</v>
      </c>
      <c r="CL202" s="17" t="s">
        <v>179</v>
      </c>
      <c r="CM202" s="18" t="s">
        <v>627</v>
      </c>
    </row>
    <row r="203" spans="1:91" ht="14.25" customHeight="1" thickTop="1" thickBot="1" x14ac:dyDescent="0.25">
      <c r="A203" s="26" t="s">
        <v>157</v>
      </c>
      <c r="B203" s="20">
        <v>7556</v>
      </c>
      <c r="C203" s="20">
        <v>6971</v>
      </c>
      <c r="D203" s="20">
        <v>5844</v>
      </c>
      <c r="E203" s="20">
        <v>7274</v>
      </c>
      <c r="F203" s="20">
        <v>7151</v>
      </c>
      <c r="G203" s="20">
        <v>3513</v>
      </c>
      <c r="H203" s="20">
        <v>5634</v>
      </c>
      <c r="I203" s="20">
        <v>8514</v>
      </c>
      <c r="J203" s="20">
        <v>4430</v>
      </c>
      <c r="K203" s="20">
        <v>5054</v>
      </c>
      <c r="L203" s="20">
        <v>7605</v>
      </c>
      <c r="M203" s="20">
        <v>7141</v>
      </c>
      <c r="N203" s="20">
        <v>10037</v>
      </c>
      <c r="O203" s="20">
        <v>6822</v>
      </c>
      <c r="P203" s="20">
        <v>9955</v>
      </c>
      <c r="Q203" s="20">
        <v>8573</v>
      </c>
      <c r="R203" s="20">
        <v>8653</v>
      </c>
      <c r="S203" s="20">
        <v>6858</v>
      </c>
      <c r="T203" s="20">
        <v>6472</v>
      </c>
      <c r="U203" s="20">
        <v>10518</v>
      </c>
      <c r="V203" s="20">
        <v>9516</v>
      </c>
      <c r="W203" s="20">
        <v>12603</v>
      </c>
      <c r="X203" s="20">
        <v>16097</v>
      </c>
      <c r="Y203" s="20">
        <v>14078</v>
      </c>
      <c r="Z203" s="20">
        <v>7989</v>
      </c>
      <c r="AA203" s="20">
        <v>7604</v>
      </c>
      <c r="AB203" s="20">
        <v>8002</v>
      </c>
      <c r="AC203" s="20">
        <v>8840</v>
      </c>
      <c r="AD203" s="20">
        <v>7425</v>
      </c>
      <c r="AE203" s="20">
        <v>7888</v>
      </c>
      <c r="AF203" s="20">
        <v>10631</v>
      </c>
      <c r="AG203" s="20">
        <v>11855</v>
      </c>
      <c r="AH203" s="20">
        <v>11734</v>
      </c>
      <c r="AI203" s="20">
        <v>15891</v>
      </c>
      <c r="AJ203" s="20">
        <v>11615</v>
      </c>
      <c r="AK203" s="20">
        <v>14397</v>
      </c>
      <c r="AL203" s="20">
        <v>9329</v>
      </c>
      <c r="AM203" s="20">
        <v>12797</v>
      </c>
      <c r="AN203" s="20">
        <v>14342</v>
      </c>
      <c r="AO203" s="20">
        <v>10088</v>
      </c>
      <c r="AP203" s="20">
        <v>13201</v>
      </c>
      <c r="AQ203" s="20">
        <v>13010</v>
      </c>
      <c r="AR203" s="20">
        <v>10804</v>
      </c>
      <c r="AS203" s="20">
        <v>9666</v>
      </c>
      <c r="AT203" s="20">
        <v>10173</v>
      </c>
      <c r="AU203" s="20">
        <v>11359</v>
      </c>
      <c r="AV203" s="20">
        <v>12658</v>
      </c>
      <c r="AW203" s="20">
        <v>9659</v>
      </c>
      <c r="AX203" s="20">
        <v>8327</v>
      </c>
      <c r="AY203" s="20">
        <v>10683</v>
      </c>
      <c r="AZ203" s="20">
        <v>8989</v>
      </c>
      <c r="BA203" s="20">
        <v>12172</v>
      </c>
      <c r="BB203" s="20">
        <v>7586</v>
      </c>
      <c r="BC203" s="20">
        <v>10483</v>
      </c>
      <c r="BD203" s="20">
        <v>9161</v>
      </c>
      <c r="BE203" s="20">
        <v>11118</v>
      </c>
      <c r="BF203" s="20">
        <v>11527</v>
      </c>
      <c r="BG203" s="20">
        <v>15242</v>
      </c>
      <c r="BH203" s="20">
        <v>10748</v>
      </c>
      <c r="BI203" s="20">
        <v>10107</v>
      </c>
      <c r="BJ203" s="20">
        <v>9298</v>
      </c>
      <c r="BK203" s="20" t="s">
        <v>365</v>
      </c>
      <c r="BL203" s="20">
        <v>16698</v>
      </c>
      <c r="BM203" s="20">
        <v>10390</v>
      </c>
      <c r="BN203" s="20">
        <v>14976</v>
      </c>
      <c r="BO203" s="20">
        <v>12923</v>
      </c>
      <c r="BP203" s="20">
        <v>15384</v>
      </c>
      <c r="BQ203" s="20">
        <v>14864</v>
      </c>
      <c r="BR203" s="20">
        <v>9505</v>
      </c>
      <c r="BS203" s="20">
        <v>11033</v>
      </c>
      <c r="BT203" s="20">
        <v>7749</v>
      </c>
      <c r="BU203" s="20">
        <v>8288</v>
      </c>
      <c r="BV203" s="20">
        <v>8934</v>
      </c>
      <c r="BW203" s="20">
        <v>10124</v>
      </c>
      <c r="BX203" s="20">
        <v>8656</v>
      </c>
      <c r="BY203" s="20">
        <v>8733</v>
      </c>
      <c r="BZ203" s="20">
        <v>6132</v>
      </c>
      <c r="CA203" s="20">
        <v>6222</v>
      </c>
      <c r="CB203" s="20">
        <v>10403</v>
      </c>
      <c r="CC203" s="20">
        <v>15526</v>
      </c>
      <c r="CD203" s="20">
        <v>10637</v>
      </c>
      <c r="CE203" s="20">
        <v>16664</v>
      </c>
      <c r="CF203" s="20">
        <v>9025</v>
      </c>
      <c r="CG203" s="20">
        <v>12646</v>
      </c>
      <c r="CH203" s="24" t="s">
        <v>178</v>
      </c>
      <c r="CI203" s="55">
        <f t="shared" si="16"/>
        <v>-2880</v>
      </c>
      <c r="CJ203" s="16">
        <f t="shared" si="15"/>
        <v>0</v>
      </c>
      <c r="CK203" s="17">
        <f t="shared" si="17"/>
        <v>-18.549529820945509</v>
      </c>
      <c r="CL203" s="17" t="s">
        <v>179</v>
      </c>
      <c r="CM203" s="18" t="s">
        <v>628</v>
      </c>
    </row>
    <row r="204" spans="1:91" ht="14.25" customHeight="1" thickTop="1" thickBot="1" x14ac:dyDescent="0.25">
      <c r="A204" s="26" t="s">
        <v>158</v>
      </c>
      <c r="B204" s="20">
        <v>968</v>
      </c>
      <c r="C204" s="20">
        <v>4160</v>
      </c>
      <c r="D204" s="20">
        <v>1749</v>
      </c>
      <c r="E204" s="20">
        <v>1828</v>
      </c>
      <c r="F204" s="20">
        <v>1348</v>
      </c>
      <c r="G204" s="20">
        <v>1772</v>
      </c>
      <c r="H204" s="20">
        <v>1055</v>
      </c>
      <c r="I204" s="20">
        <v>1700</v>
      </c>
      <c r="J204" s="20">
        <v>547</v>
      </c>
      <c r="K204" s="20">
        <v>3563</v>
      </c>
      <c r="L204" s="20">
        <v>1454</v>
      </c>
      <c r="M204" s="20">
        <v>1516</v>
      </c>
      <c r="N204" s="20">
        <v>2007</v>
      </c>
      <c r="O204" s="20">
        <v>1671</v>
      </c>
      <c r="P204" s="20">
        <v>617</v>
      </c>
      <c r="Q204" s="20">
        <v>3017</v>
      </c>
      <c r="R204" s="20">
        <v>1415</v>
      </c>
      <c r="S204" s="20">
        <v>2595</v>
      </c>
      <c r="T204" s="20">
        <v>2207</v>
      </c>
      <c r="U204" s="20">
        <v>1621</v>
      </c>
      <c r="V204" s="20">
        <v>1385</v>
      </c>
      <c r="W204" s="20">
        <v>3206</v>
      </c>
      <c r="X204" s="20">
        <v>1496</v>
      </c>
      <c r="Y204" s="20">
        <v>1970</v>
      </c>
      <c r="Z204" s="20">
        <v>1953</v>
      </c>
      <c r="AA204" s="20">
        <v>1538</v>
      </c>
      <c r="AB204" s="20">
        <v>712</v>
      </c>
      <c r="AC204" s="20">
        <v>1088</v>
      </c>
      <c r="AD204" s="20">
        <v>1546</v>
      </c>
      <c r="AE204" s="20">
        <v>4258</v>
      </c>
      <c r="AF204" s="20">
        <v>1917</v>
      </c>
      <c r="AG204" s="20">
        <v>2125</v>
      </c>
      <c r="AH204" s="20">
        <v>2057</v>
      </c>
      <c r="AI204" s="20">
        <v>4168</v>
      </c>
      <c r="AJ204" s="20">
        <v>1124</v>
      </c>
      <c r="AK204" s="20">
        <v>1234</v>
      </c>
      <c r="AL204" s="20">
        <v>2137</v>
      </c>
      <c r="AM204" s="20">
        <v>3440</v>
      </c>
      <c r="AN204" s="20">
        <v>2672</v>
      </c>
      <c r="AO204" s="20">
        <v>3407</v>
      </c>
      <c r="AP204" s="20">
        <v>1612</v>
      </c>
      <c r="AQ204" s="20">
        <v>3268</v>
      </c>
      <c r="AR204" s="20">
        <v>1064</v>
      </c>
      <c r="AS204" s="20">
        <v>1543</v>
      </c>
      <c r="AT204" s="20">
        <v>1168</v>
      </c>
      <c r="AU204" s="20">
        <v>3162</v>
      </c>
      <c r="AV204" s="20">
        <v>2565</v>
      </c>
      <c r="AW204" s="20">
        <v>1734</v>
      </c>
      <c r="AX204" s="20">
        <v>767</v>
      </c>
      <c r="AY204" s="20">
        <v>2501</v>
      </c>
      <c r="AZ204" s="20">
        <v>2995</v>
      </c>
      <c r="BA204" s="20">
        <v>1511</v>
      </c>
      <c r="BB204" s="20">
        <v>1375</v>
      </c>
      <c r="BC204" s="20">
        <v>3320</v>
      </c>
      <c r="BD204" s="20">
        <v>2421</v>
      </c>
      <c r="BE204" s="20">
        <v>1363</v>
      </c>
      <c r="BF204" s="20">
        <v>3331</v>
      </c>
      <c r="BG204" s="20">
        <v>2064</v>
      </c>
      <c r="BH204" s="20">
        <v>4568</v>
      </c>
      <c r="BI204" s="20">
        <v>2402</v>
      </c>
      <c r="BJ204" s="20">
        <v>2890</v>
      </c>
      <c r="BK204" s="20" t="s">
        <v>365</v>
      </c>
      <c r="BL204" s="20">
        <v>6095</v>
      </c>
      <c r="BM204" s="20">
        <v>4251</v>
      </c>
      <c r="BN204" s="20">
        <v>2165</v>
      </c>
      <c r="BO204" s="20">
        <v>7856</v>
      </c>
      <c r="BP204" s="20">
        <v>1607</v>
      </c>
      <c r="BQ204" s="20">
        <v>2722</v>
      </c>
      <c r="BR204" s="20">
        <v>3788</v>
      </c>
      <c r="BS204" s="20">
        <v>3581</v>
      </c>
      <c r="BT204" s="20">
        <v>1200</v>
      </c>
      <c r="BU204" s="20">
        <v>1473</v>
      </c>
      <c r="BV204" s="20">
        <v>2140</v>
      </c>
      <c r="BW204" s="20">
        <v>2039</v>
      </c>
      <c r="BX204" s="20">
        <v>3744</v>
      </c>
      <c r="BY204" s="20">
        <v>1364</v>
      </c>
      <c r="BZ204" s="20">
        <v>1743</v>
      </c>
      <c r="CA204" s="20">
        <v>2965</v>
      </c>
      <c r="CB204" s="20">
        <v>1758</v>
      </c>
      <c r="CC204" s="20">
        <v>431</v>
      </c>
      <c r="CD204" s="20">
        <v>2402</v>
      </c>
      <c r="CE204" s="20">
        <v>2217</v>
      </c>
      <c r="CF204" s="20">
        <v>5841</v>
      </c>
      <c r="CG204" s="20">
        <v>2005</v>
      </c>
      <c r="CH204" s="24" t="s">
        <v>178</v>
      </c>
      <c r="CI204" s="55">
        <f t="shared" si="16"/>
        <v>1574</v>
      </c>
      <c r="CJ204" s="16">
        <f t="shared" si="15"/>
        <v>0</v>
      </c>
      <c r="CK204" s="17">
        <f t="shared" si="17"/>
        <v>365.19721577726216</v>
      </c>
      <c r="CL204" s="17" t="s">
        <v>179</v>
      </c>
      <c r="CM204" s="18" t="s">
        <v>629</v>
      </c>
    </row>
    <row r="205" spans="1:91" ht="14.25" customHeight="1" thickTop="1" thickBot="1" x14ac:dyDescent="0.25">
      <c r="A205" s="26" t="s">
        <v>159</v>
      </c>
      <c r="B205" s="20">
        <v>470</v>
      </c>
      <c r="C205" s="20">
        <v>71</v>
      </c>
      <c r="D205" s="20">
        <v>2159</v>
      </c>
      <c r="E205" s="20">
        <v>1394</v>
      </c>
      <c r="F205" s="20">
        <v>69</v>
      </c>
      <c r="G205" s="20">
        <v>1314</v>
      </c>
      <c r="H205" s="20">
        <v>395</v>
      </c>
      <c r="I205" s="20">
        <v>442</v>
      </c>
      <c r="J205" s="20">
        <v>61</v>
      </c>
      <c r="K205" s="20">
        <v>150</v>
      </c>
      <c r="L205" s="20">
        <v>173</v>
      </c>
      <c r="M205" s="20">
        <v>588</v>
      </c>
      <c r="N205" s="20">
        <v>79</v>
      </c>
      <c r="O205" s="20">
        <v>145</v>
      </c>
      <c r="P205" s="20">
        <v>1615</v>
      </c>
      <c r="Q205" s="20">
        <v>409</v>
      </c>
      <c r="R205" s="20">
        <v>503</v>
      </c>
      <c r="S205" s="20">
        <v>0</v>
      </c>
      <c r="T205" s="20">
        <v>1979</v>
      </c>
      <c r="U205" s="20">
        <v>152</v>
      </c>
      <c r="V205" s="20">
        <v>649</v>
      </c>
      <c r="W205" s="20">
        <v>171</v>
      </c>
      <c r="X205" s="20">
        <v>554</v>
      </c>
      <c r="Y205" s="20">
        <v>1165</v>
      </c>
      <c r="Z205" s="20">
        <v>319</v>
      </c>
      <c r="AA205" s="20">
        <v>0</v>
      </c>
      <c r="AB205" s="20">
        <v>1679</v>
      </c>
      <c r="AC205" s="20">
        <v>1435</v>
      </c>
      <c r="AD205" s="20">
        <v>325</v>
      </c>
      <c r="AE205" s="20">
        <v>188</v>
      </c>
      <c r="AF205" s="20">
        <v>87</v>
      </c>
      <c r="AG205" s="20">
        <v>1523</v>
      </c>
      <c r="AH205" s="20">
        <v>690</v>
      </c>
      <c r="AI205" s="20">
        <v>125</v>
      </c>
      <c r="AJ205" s="20">
        <v>827</v>
      </c>
      <c r="AK205" s="20">
        <v>1872</v>
      </c>
      <c r="AL205" s="20">
        <v>1728</v>
      </c>
      <c r="AM205" s="20">
        <v>1010</v>
      </c>
      <c r="AN205" s="20">
        <v>1099</v>
      </c>
      <c r="AO205" s="20">
        <v>1089</v>
      </c>
      <c r="AP205" s="20">
        <v>1679</v>
      </c>
      <c r="AQ205" s="20">
        <v>197</v>
      </c>
      <c r="AR205" s="20">
        <v>765</v>
      </c>
      <c r="AS205" s="20">
        <v>2457</v>
      </c>
      <c r="AT205" s="20">
        <v>1880</v>
      </c>
      <c r="AU205" s="20">
        <v>1698</v>
      </c>
      <c r="AV205" s="20">
        <v>95</v>
      </c>
      <c r="AW205" s="20">
        <v>2898</v>
      </c>
      <c r="AX205" s="20">
        <v>658</v>
      </c>
      <c r="AY205" s="20">
        <v>330</v>
      </c>
      <c r="AZ205" s="20">
        <v>2106</v>
      </c>
      <c r="BA205" s="20">
        <v>2877</v>
      </c>
      <c r="BB205" s="20">
        <v>1407</v>
      </c>
      <c r="BC205" s="20">
        <v>858</v>
      </c>
      <c r="BD205" s="20">
        <v>1212</v>
      </c>
      <c r="BE205" s="20">
        <v>849</v>
      </c>
      <c r="BF205" s="20">
        <v>187</v>
      </c>
      <c r="BG205" s="20">
        <v>236</v>
      </c>
      <c r="BH205" s="20">
        <v>2936</v>
      </c>
      <c r="BI205" s="20">
        <v>1445</v>
      </c>
      <c r="BJ205" s="20">
        <v>611</v>
      </c>
      <c r="BK205" s="20" t="s">
        <v>365</v>
      </c>
      <c r="BL205" s="20">
        <v>4052</v>
      </c>
      <c r="BM205" s="20">
        <v>2566</v>
      </c>
      <c r="BN205" s="20">
        <v>2517</v>
      </c>
      <c r="BO205" s="20">
        <v>1350</v>
      </c>
      <c r="BP205" s="20">
        <v>1263</v>
      </c>
      <c r="BQ205" s="20">
        <v>1881</v>
      </c>
      <c r="BR205" s="20">
        <v>623</v>
      </c>
      <c r="BS205" s="20">
        <v>683</v>
      </c>
      <c r="BT205" s="20">
        <v>684</v>
      </c>
      <c r="BU205" s="20">
        <v>906</v>
      </c>
      <c r="BV205" s="20">
        <v>406</v>
      </c>
      <c r="BW205" s="20">
        <v>209</v>
      </c>
      <c r="BX205" s="20">
        <v>1142</v>
      </c>
      <c r="BY205" s="20">
        <v>400</v>
      </c>
      <c r="BZ205" s="20">
        <v>262</v>
      </c>
      <c r="CA205" s="20">
        <v>457</v>
      </c>
      <c r="CB205" s="20">
        <v>642</v>
      </c>
      <c r="CC205" s="20">
        <v>1065</v>
      </c>
      <c r="CD205" s="20">
        <v>242</v>
      </c>
      <c r="CE205" s="20">
        <v>205</v>
      </c>
      <c r="CF205" s="20">
        <v>2464</v>
      </c>
      <c r="CG205" s="20">
        <v>3045</v>
      </c>
      <c r="CH205" s="24" t="s">
        <v>178</v>
      </c>
      <c r="CI205" s="55">
        <f t="shared" si="16"/>
        <v>1980</v>
      </c>
      <c r="CJ205" s="16">
        <f t="shared" si="15"/>
        <v>0</v>
      </c>
      <c r="CK205" s="17">
        <f t="shared" si="17"/>
        <v>185.91549295774649</v>
      </c>
      <c r="CL205" s="17" t="s">
        <v>179</v>
      </c>
      <c r="CM205" s="18" t="s">
        <v>630</v>
      </c>
    </row>
    <row r="206" spans="1:91" ht="14.25" customHeight="1" thickTop="1" thickBot="1" x14ac:dyDescent="0.25">
      <c r="A206" s="26" t="s">
        <v>160</v>
      </c>
      <c r="B206" s="20">
        <v>0</v>
      </c>
      <c r="C206" s="20">
        <v>256</v>
      </c>
      <c r="D206" s="20">
        <v>0</v>
      </c>
      <c r="E206" s="20">
        <v>0</v>
      </c>
      <c r="F206" s="20">
        <v>0</v>
      </c>
      <c r="G206" s="20">
        <v>0</v>
      </c>
      <c r="H206" s="20">
        <v>67</v>
      </c>
      <c r="I206" s="20">
        <v>0</v>
      </c>
      <c r="J206" s="20">
        <v>779</v>
      </c>
      <c r="K206" s="20">
        <v>74</v>
      </c>
      <c r="L206" s="20">
        <v>110</v>
      </c>
      <c r="M206" s="20">
        <v>73</v>
      </c>
      <c r="N206" s="20">
        <v>131</v>
      </c>
      <c r="O206" s="20">
        <v>0</v>
      </c>
      <c r="P206" s="20">
        <v>56</v>
      </c>
      <c r="Q206" s="20">
        <v>780</v>
      </c>
      <c r="R206" s="20">
        <v>1246</v>
      </c>
      <c r="S206" s="20">
        <v>0</v>
      </c>
      <c r="T206" s="20">
        <v>664</v>
      </c>
      <c r="U206" s="20">
        <v>63</v>
      </c>
      <c r="V206" s="20">
        <v>240</v>
      </c>
      <c r="W206" s="20">
        <v>0</v>
      </c>
      <c r="X206" s="20">
        <v>207</v>
      </c>
      <c r="Y206" s="20">
        <v>163</v>
      </c>
      <c r="Z206" s="20">
        <v>621</v>
      </c>
      <c r="AA206" s="20">
        <v>90</v>
      </c>
      <c r="AB206" s="20">
        <v>0</v>
      </c>
      <c r="AC206" s="20">
        <v>0</v>
      </c>
      <c r="AD206" s="20">
        <v>704</v>
      </c>
      <c r="AE206" s="20">
        <v>0</v>
      </c>
      <c r="AF206" s="20">
        <v>84</v>
      </c>
      <c r="AG206" s="20">
        <v>94</v>
      </c>
      <c r="AH206" s="20">
        <v>165</v>
      </c>
      <c r="AI206" s="20">
        <v>89</v>
      </c>
      <c r="AJ206" s="20">
        <v>153</v>
      </c>
      <c r="AK206" s="20">
        <v>0</v>
      </c>
      <c r="AL206" s="20">
        <v>619</v>
      </c>
      <c r="AM206" s="20">
        <v>0</v>
      </c>
      <c r="AN206" s="20">
        <v>75</v>
      </c>
      <c r="AO206" s="20">
        <v>82</v>
      </c>
      <c r="AP206" s="20">
        <v>800</v>
      </c>
      <c r="AQ206" s="20">
        <v>200</v>
      </c>
      <c r="AR206" s="20">
        <v>130</v>
      </c>
      <c r="AS206" s="20">
        <v>0</v>
      </c>
      <c r="AT206" s="20">
        <v>91</v>
      </c>
      <c r="AU206" s="20">
        <v>127</v>
      </c>
      <c r="AV206" s="20">
        <v>0</v>
      </c>
      <c r="AW206" s="20">
        <v>85</v>
      </c>
      <c r="AX206" s="20">
        <v>920</v>
      </c>
      <c r="AY206" s="20">
        <v>294</v>
      </c>
      <c r="AZ206" s="20">
        <v>270</v>
      </c>
      <c r="BA206" s="20">
        <v>0</v>
      </c>
      <c r="BB206" s="20">
        <v>744</v>
      </c>
      <c r="BC206" s="20">
        <v>137</v>
      </c>
      <c r="BD206" s="20">
        <v>184</v>
      </c>
      <c r="BE206" s="20">
        <v>275</v>
      </c>
      <c r="BF206" s="20">
        <v>2001</v>
      </c>
      <c r="BG206" s="20">
        <v>207</v>
      </c>
      <c r="BH206" s="20">
        <v>1225</v>
      </c>
      <c r="BI206" s="20">
        <v>352</v>
      </c>
      <c r="BJ206" s="20">
        <v>414</v>
      </c>
      <c r="BK206" s="20" t="s">
        <v>365</v>
      </c>
      <c r="BL206" s="20">
        <v>169</v>
      </c>
      <c r="BM206" s="20">
        <v>169</v>
      </c>
      <c r="BN206" s="20">
        <v>1143</v>
      </c>
      <c r="BO206" s="20">
        <v>543</v>
      </c>
      <c r="BP206" s="20">
        <v>906</v>
      </c>
      <c r="BQ206" s="20">
        <v>737</v>
      </c>
      <c r="BR206" s="20">
        <v>431</v>
      </c>
      <c r="BS206" s="20">
        <v>346</v>
      </c>
      <c r="BT206" s="20">
        <v>30</v>
      </c>
      <c r="BU206" s="20">
        <v>397</v>
      </c>
      <c r="BV206" s="20">
        <v>496</v>
      </c>
      <c r="BW206" s="20">
        <v>34</v>
      </c>
      <c r="BX206" s="20">
        <v>41</v>
      </c>
      <c r="BY206" s="20">
        <v>147</v>
      </c>
      <c r="BZ206" s="20">
        <v>451</v>
      </c>
      <c r="CA206" s="20">
        <v>111</v>
      </c>
      <c r="CB206" s="20">
        <v>519</v>
      </c>
      <c r="CC206" s="20">
        <v>12</v>
      </c>
      <c r="CD206" s="20">
        <v>494</v>
      </c>
      <c r="CE206" s="20">
        <v>310</v>
      </c>
      <c r="CF206" s="20">
        <v>0</v>
      </c>
      <c r="CG206" s="20">
        <v>179</v>
      </c>
      <c r="CH206" s="24" t="s">
        <v>178</v>
      </c>
      <c r="CI206" s="55">
        <f t="shared" si="16"/>
        <v>167</v>
      </c>
      <c r="CJ206" s="16">
        <f t="shared" si="15"/>
        <v>0</v>
      </c>
      <c r="CK206" s="17">
        <f t="shared" si="17"/>
        <v>1391.6666666666665</v>
      </c>
      <c r="CL206" s="17" t="s">
        <v>179</v>
      </c>
      <c r="CM206" s="18" t="s">
        <v>631</v>
      </c>
    </row>
    <row r="207" spans="1:91" ht="14.25" customHeight="1" thickTop="1" thickBot="1" x14ac:dyDescent="0.25">
      <c r="A207" s="26" t="s">
        <v>10</v>
      </c>
      <c r="B207" s="20">
        <v>88</v>
      </c>
      <c r="C207" s="20">
        <v>0</v>
      </c>
      <c r="D207" s="20">
        <v>0</v>
      </c>
      <c r="E207" s="20">
        <v>0</v>
      </c>
      <c r="F207" s="20">
        <v>214</v>
      </c>
      <c r="G207" s="20">
        <v>58</v>
      </c>
      <c r="H207" s="20">
        <v>653</v>
      </c>
      <c r="I207" s="20">
        <v>0</v>
      </c>
      <c r="J207" s="20">
        <v>170</v>
      </c>
      <c r="K207" s="20">
        <v>67</v>
      </c>
      <c r="L207" s="20">
        <v>0</v>
      </c>
      <c r="M207" s="20">
        <v>0</v>
      </c>
      <c r="N207" s="20">
        <v>0</v>
      </c>
      <c r="O207" s="20">
        <v>0</v>
      </c>
      <c r="P207" s="20">
        <v>875</v>
      </c>
      <c r="Q207" s="20">
        <v>1226</v>
      </c>
      <c r="R207" s="20">
        <v>713</v>
      </c>
      <c r="S207" s="20">
        <v>76</v>
      </c>
      <c r="T207" s="20">
        <v>216</v>
      </c>
      <c r="U207" s="20">
        <v>194</v>
      </c>
      <c r="V207" s="20">
        <v>322</v>
      </c>
      <c r="W207" s="20">
        <v>534</v>
      </c>
      <c r="X207" s="20">
        <v>78</v>
      </c>
      <c r="Y207" s="20">
        <v>1923</v>
      </c>
      <c r="Z207" s="20">
        <v>0</v>
      </c>
      <c r="AA207" s="20">
        <v>706</v>
      </c>
      <c r="AB207" s="20">
        <v>170</v>
      </c>
      <c r="AC207" s="20">
        <v>89</v>
      </c>
      <c r="AD207" s="20">
        <v>783</v>
      </c>
      <c r="AE207" s="20">
        <v>420</v>
      </c>
      <c r="AF207" s="20">
        <v>572</v>
      </c>
      <c r="AG207" s="20">
        <v>651</v>
      </c>
      <c r="AH207" s="20">
        <v>202</v>
      </c>
      <c r="AI207" s="20">
        <v>545</v>
      </c>
      <c r="AJ207" s="20">
        <v>0</v>
      </c>
      <c r="AK207" s="20">
        <v>700</v>
      </c>
      <c r="AL207" s="20">
        <v>877</v>
      </c>
      <c r="AM207" s="20">
        <v>602</v>
      </c>
      <c r="AN207" s="20">
        <v>565</v>
      </c>
      <c r="AO207" s="20">
        <v>999</v>
      </c>
      <c r="AP207" s="20">
        <v>433</v>
      </c>
      <c r="AQ207" s="20">
        <v>521</v>
      </c>
      <c r="AR207" s="20">
        <v>915</v>
      </c>
      <c r="AS207" s="20">
        <v>815</v>
      </c>
      <c r="AT207" s="20">
        <v>2200</v>
      </c>
      <c r="AU207" s="20">
        <v>139</v>
      </c>
      <c r="AV207" s="20">
        <v>2033</v>
      </c>
      <c r="AW207" s="20">
        <v>0</v>
      </c>
      <c r="AX207" s="20">
        <v>2093</v>
      </c>
      <c r="AY207" s="20">
        <v>849</v>
      </c>
      <c r="AZ207" s="20">
        <v>88</v>
      </c>
      <c r="BA207" s="20">
        <v>0</v>
      </c>
      <c r="BB207" s="20">
        <v>175</v>
      </c>
      <c r="BC207" s="20">
        <v>1556</v>
      </c>
      <c r="BD207" s="20">
        <v>198</v>
      </c>
      <c r="BE207" s="20">
        <v>63</v>
      </c>
      <c r="BF207" s="20">
        <v>1797</v>
      </c>
      <c r="BG207" s="20">
        <v>585</v>
      </c>
      <c r="BH207" s="20">
        <v>188</v>
      </c>
      <c r="BI207" s="20">
        <v>966</v>
      </c>
      <c r="BJ207" s="20">
        <v>231</v>
      </c>
      <c r="BK207" s="20" t="s">
        <v>365</v>
      </c>
      <c r="BL207" s="20">
        <v>0</v>
      </c>
      <c r="BM207" s="20">
        <v>33</v>
      </c>
      <c r="BN207" s="20">
        <v>7647</v>
      </c>
      <c r="BO207" s="20">
        <v>474</v>
      </c>
      <c r="BP207" s="20">
        <v>32</v>
      </c>
      <c r="BQ207" s="20">
        <v>364</v>
      </c>
      <c r="BR207" s="20">
        <v>358</v>
      </c>
      <c r="BS207" s="20">
        <v>51</v>
      </c>
      <c r="BT207" s="20">
        <v>59</v>
      </c>
      <c r="BU207" s="20">
        <v>175</v>
      </c>
      <c r="BV207" s="20">
        <v>1237</v>
      </c>
      <c r="BW207" s="20">
        <v>933</v>
      </c>
      <c r="BX207" s="20">
        <v>836</v>
      </c>
      <c r="BY207" s="20">
        <v>70</v>
      </c>
      <c r="BZ207" s="20">
        <v>194</v>
      </c>
      <c r="CA207" s="20">
        <v>326</v>
      </c>
      <c r="CB207" s="20">
        <v>225</v>
      </c>
      <c r="CC207" s="20">
        <v>444</v>
      </c>
      <c r="CD207" s="20">
        <v>801</v>
      </c>
      <c r="CE207" s="20">
        <v>180</v>
      </c>
      <c r="CF207" s="20">
        <v>42</v>
      </c>
      <c r="CG207" s="20">
        <v>486</v>
      </c>
      <c r="CH207" s="24" t="s">
        <v>178</v>
      </c>
      <c r="CI207" s="55">
        <f t="shared" si="16"/>
        <v>42</v>
      </c>
      <c r="CJ207" s="16">
        <f t="shared" si="15"/>
        <v>0</v>
      </c>
      <c r="CK207" s="17">
        <f t="shared" si="17"/>
        <v>9.4594594594594525</v>
      </c>
      <c r="CL207" s="17" t="s">
        <v>179</v>
      </c>
      <c r="CM207" s="18"/>
    </row>
    <row r="208" spans="1:91" ht="14.25" customHeight="1" thickTop="1" thickBot="1" x14ac:dyDescent="0.25">
      <c r="A208" s="42" t="s">
        <v>69</v>
      </c>
      <c r="B208" s="43">
        <v>186751</v>
      </c>
      <c r="C208" s="43">
        <v>179646</v>
      </c>
      <c r="D208" s="43">
        <v>163891</v>
      </c>
      <c r="E208" s="43">
        <v>182202</v>
      </c>
      <c r="F208" s="43">
        <v>176759</v>
      </c>
      <c r="G208" s="43">
        <v>185419</v>
      </c>
      <c r="H208" s="43">
        <v>181943</v>
      </c>
      <c r="I208" s="43">
        <v>202280</v>
      </c>
      <c r="J208" s="43">
        <v>201404</v>
      </c>
      <c r="K208" s="43">
        <v>197331</v>
      </c>
      <c r="L208" s="43">
        <v>205398</v>
      </c>
      <c r="M208" s="43">
        <v>187148</v>
      </c>
      <c r="N208" s="43">
        <v>193254</v>
      </c>
      <c r="O208" s="43">
        <v>201618</v>
      </c>
      <c r="P208" s="43">
        <v>176724</v>
      </c>
      <c r="Q208" s="43">
        <v>204386</v>
      </c>
      <c r="R208" s="43">
        <v>211499</v>
      </c>
      <c r="S208" s="43">
        <v>208721</v>
      </c>
      <c r="T208" s="43">
        <v>198311</v>
      </c>
      <c r="U208" s="43">
        <v>219944</v>
      </c>
      <c r="V208" s="43">
        <v>224493</v>
      </c>
      <c r="W208" s="43">
        <v>227213</v>
      </c>
      <c r="X208" s="43">
        <v>234805</v>
      </c>
      <c r="Y208" s="43">
        <v>258193</v>
      </c>
      <c r="Z208" s="43">
        <v>231789</v>
      </c>
      <c r="AA208" s="43">
        <v>223425</v>
      </c>
      <c r="AB208" s="43">
        <v>204896</v>
      </c>
      <c r="AC208" s="43">
        <v>220015</v>
      </c>
      <c r="AD208" s="43">
        <v>222242</v>
      </c>
      <c r="AE208" s="43">
        <v>215129</v>
      </c>
      <c r="AF208" s="43">
        <v>220391</v>
      </c>
      <c r="AG208" s="43">
        <v>256744</v>
      </c>
      <c r="AH208" s="43">
        <v>250076</v>
      </c>
      <c r="AI208" s="43">
        <v>246623</v>
      </c>
      <c r="AJ208" s="43">
        <v>257315</v>
      </c>
      <c r="AK208" s="43">
        <v>262057</v>
      </c>
      <c r="AL208" s="43">
        <v>243408</v>
      </c>
      <c r="AM208" s="43">
        <v>270842</v>
      </c>
      <c r="AN208" s="43">
        <v>258579</v>
      </c>
      <c r="AO208" s="43">
        <v>271702</v>
      </c>
      <c r="AP208" s="43">
        <v>270277</v>
      </c>
      <c r="AQ208" s="43">
        <v>285254</v>
      </c>
      <c r="AR208" s="43">
        <v>280289</v>
      </c>
      <c r="AS208" s="43">
        <v>273299</v>
      </c>
      <c r="AT208" s="43">
        <v>296293</v>
      </c>
      <c r="AU208" s="43">
        <v>336313</v>
      </c>
      <c r="AV208" s="43">
        <v>273430</v>
      </c>
      <c r="AW208" s="43">
        <v>301589</v>
      </c>
      <c r="AX208" s="43">
        <v>279518</v>
      </c>
      <c r="AY208" s="43">
        <v>295562</v>
      </c>
      <c r="AZ208" s="43">
        <v>272030</v>
      </c>
      <c r="BA208" s="43">
        <v>300797</v>
      </c>
      <c r="BB208" s="43">
        <v>286176</v>
      </c>
      <c r="BC208" s="43">
        <v>280873</v>
      </c>
      <c r="BD208" s="43">
        <v>271775</v>
      </c>
      <c r="BE208" s="43">
        <v>299320</v>
      </c>
      <c r="BF208" s="43">
        <v>285390</v>
      </c>
      <c r="BG208" s="43">
        <v>292319</v>
      </c>
      <c r="BH208" s="43">
        <v>294212</v>
      </c>
      <c r="BI208" s="43">
        <v>271695</v>
      </c>
      <c r="BJ208" s="43">
        <v>286892</v>
      </c>
      <c r="BK208" s="43" t="s">
        <v>365</v>
      </c>
      <c r="BL208" s="43">
        <v>367902</v>
      </c>
      <c r="BM208" s="43">
        <v>334506</v>
      </c>
      <c r="BN208" s="43">
        <v>344688</v>
      </c>
      <c r="BO208" s="43">
        <v>301838</v>
      </c>
      <c r="BP208" s="43">
        <v>305971</v>
      </c>
      <c r="BQ208" s="43">
        <v>293149</v>
      </c>
      <c r="BR208" s="43">
        <v>308036</v>
      </c>
      <c r="BS208" s="43">
        <v>337800</v>
      </c>
      <c r="BT208" s="43">
        <v>307504</v>
      </c>
      <c r="BU208" s="43">
        <v>303090</v>
      </c>
      <c r="BV208" s="43">
        <v>303618</v>
      </c>
      <c r="BW208" s="43">
        <v>314681</v>
      </c>
      <c r="BX208" s="43">
        <v>309661</v>
      </c>
      <c r="BY208" s="43">
        <v>303662</v>
      </c>
      <c r="BZ208" s="43">
        <v>314713</v>
      </c>
      <c r="CA208" s="43">
        <v>349882</v>
      </c>
      <c r="CB208" s="43">
        <v>356905</v>
      </c>
      <c r="CC208" s="43">
        <v>386148</v>
      </c>
      <c r="CD208" s="43">
        <v>364554</v>
      </c>
      <c r="CE208" s="43">
        <v>390947</v>
      </c>
      <c r="CF208" s="43">
        <v>378782</v>
      </c>
      <c r="CG208" s="43">
        <v>382020</v>
      </c>
      <c r="CH208" s="24" t="s">
        <v>178</v>
      </c>
      <c r="CI208" s="55">
        <f t="shared" si="16"/>
        <v>-4128</v>
      </c>
      <c r="CJ208" s="16">
        <f t="shared" si="15"/>
        <v>0</v>
      </c>
      <c r="CK208" s="17">
        <f t="shared" si="17"/>
        <v>-1.0690201684328287</v>
      </c>
      <c r="CL208" s="17" t="s">
        <v>179</v>
      </c>
      <c r="CM208" s="18" t="s">
        <v>632</v>
      </c>
    </row>
    <row r="209" spans="1:91" ht="14.25" customHeight="1" thickTop="1" thickBot="1" x14ac:dyDescent="0.25">
      <c r="A209" s="26" t="s">
        <v>2</v>
      </c>
      <c r="B209" s="20">
        <v>34072</v>
      </c>
      <c r="C209" s="20">
        <v>35663</v>
      </c>
      <c r="D209" s="20">
        <v>37508</v>
      </c>
      <c r="E209" s="20">
        <v>41198</v>
      </c>
      <c r="F209" s="20">
        <v>41891</v>
      </c>
      <c r="G209" s="20">
        <v>41330</v>
      </c>
      <c r="H209" s="20">
        <v>46650</v>
      </c>
      <c r="I209" s="20">
        <v>47947</v>
      </c>
      <c r="J209" s="20">
        <v>52003</v>
      </c>
      <c r="K209" s="20">
        <v>47105</v>
      </c>
      <c r="L209" s="20">
        <v>56958</v>
      </c>
      <c r="M209" s="20">
        <v>52961</v>
      </c>
      <c r="N209" s="20">
        <v>49193</v>
      </c>
      <c r="O209" s="20">
        <v>42072</v>
      </c>
      <c r="P209" s="20">
        <v>50388</v>
      </c>
      <c r="Q209" s="20">
        <v>44370</v>
      </c>
      <c r="R209" s="20">
        <v>47746</v>
      </c>
      <c r="S209" s="20">
        <v>48915</v>
      </c>
      <c r="T209" s="20">
        <v>59453</v>
      </c>
      <c r="U209" s="20">
        <v>54840</v>
      </c>
      <c r="V209" s="20">
        <v>57704</v>
      </c>
      <c r="W209" s="20">
        <v>55935</v>
      </c>
      <c r="X209" s="20">
        <v>56181</v>
      </c>
      <c r="Y209" s="20">
        <v>51264</v>
      </c>
      <c r="Z209" s="20">
        <v>53884</v>
      </c>
      <c r="AA209" s="20">
        <v>50123</v>
      </c>
      <c r="AB209" s="20">
        <v>51283</v>
      </c>
      <c r="AC209" s="20">
        <v>57688</v>
      </c>
      <c r="AD209" s="20">
        <v>48949</v>
      </c>
      <c r="AE209" s="20">
        <v>53218</v>
      </c>
      <c r="AF209" s="20">
        <v>49344</v>
      </c>
      <c r="AG209" s="20">
        <v>58052</v>
      </c>
      <c r="AH209" s="20">
        <v>63506</v>
      </c>
      <c r="AI209" s="20">
        <v>59939</v>
      </c>
      <c r="AJ209" s="20">
        <v>58802</v>
      </c>
      <c r="AK209" s="20">
        <v>68562</v>
      </c>
      <c r="AL209" s="20">
        <v>53985</v>
      </c>
      <c r="AM209" s="20">
        <v>57468</v>
      </c>
      <c r="AN209" s="20">
        <v>51209</v>
      </c>
      <c r="AO209" s="20">
        <v>53947</v>
      </c>
      <c r="AP209" s="20">
        <v>53071</v>
      </c>
      <c r="AQ209" s="20">
        <v>55404</v>
      </c>
      <c r="AR209" s="20">
        <v>62764</v>
      </c>
      <c r="AS209" s="20">
        <v>64791</v>
      </c>
      <c r="AT209" s="20">
        <v>53580</v>
      </c>
      <c r="AU209" s="20">
        <v>69319</v>
      </c>
      <c r="AV209" s="20">
        <v>67409</v>
      </c>
      <c r="AW209" s="20">
        <v>77514</v>
      </c>
      <c r="AX209" s="20">
        <v>68803</v>
      </c>
      <c r="AY209" s="20">
        <v>58107</v>
      </c>
      <c r="AZ209" s="20">
        <v>52421</v>
      </c>
      <c r="BA209" s="20">
        <v>54669</v>
      </c>
      <c r="BB209" s="20">
        <v>64890</v>
      </c>
      <c r="BC209" s="20">
        <v>47051</v>
      </c>
      <c r="BD209" s="20">
        <v>58181</v>
      </c>
      <c r="BE209" s="20">
        <v>63532</v>
      </c>
      <c r="BF209" s="20">
        <v>59273</v>
      </c>
      <c r="BG209" s="20">
        <v>69689</v>
      </c>
      <c r="BH209" s="20">
        <v>79327</v>
      </c>
      <c r="BI209" s="20">
        <v>74619</v>
      </c>
      <c r="BJ209" s="20">
        <v>67075</v>
      </c>
      <c r="BK209" s="20" t="s">
        <v>365</v>
      </c>
      <c r="BL209" s="20">
        <v>164478</v>
      </c>
      <c r="BM209" s="20">
        <v>113126</v>
      </c>
      <c r="BN209" s="20">
        <v>82082</v>
      </c>
      <c r="BO209" s="20">
        <v>86438</v>
      </c>
      <c r="BP209" s="20">
        <v>97748</v>
      </c>
      <c r="BQ209" s="20">
        <v>102785</v>
      </c>
      <c r="BR209" s="20">
        <v>74500</v>
      </c>
      <c r="BS209" s="20">
        <v>130178</v>
      </c>
      <c r="BT209" s="20">
        <v>71157</v>
      </c>
      <c r="BU209" s="20">
        <v>58986</v>
      </c>
      <c r="BV209" s="20">
        <v>60394</v>
      </c>
      <c r="BW209" s="20">
        <v>58253</v>
      </c>
      <c r="BX209" s="20">
        <v>56236</v>
      </c>
      <c r="BY209" s="20">
        <v>55302</v>
      </c>
      <c r="BZ209" s="20">
        <v>48551</v>
      </c>
      <c r="CA209" s="20">
        <v>52946</v>
      </c>
      <c r="CB209" s="20">
        <v>61944</v>
      </c>
      <c r="CC209" s="20">
        <v>64435</v>
      </c>
      <c r="CD209" s="20">
        <v>63090</v>
      </c>
      <c r="CE209" s="20">
        <v>78293</v>
      </c>
      <c r="CF209" s="20">
        <v>65911</v>
      </c>
      <c r="CG209" s="20">
        <v>63388</v>
      </c>
      <c r="CH209" s="24" t="s">
        <v>178</v>
      </c>
      <c r="CI209" s="55">
        <f t="shared" si="16"/>
        <v>-1047</v>
      </c>
      <c r="CJ209" s="16">
        <f t="shared" si="15"/>
        <v>0</v>
      </c>
      <c r="CK209" s="17">
        <f t="shared" si="17"/>
        <v>-1.6248933033289319</v>
      </c>
      <c r="CL209" s="17" t="s">
        <v>179</v>
      </c>
      <c r="CM209" s="18" t="s">
        <v>633</v>
      </c>
    </row>
    <row r="210" spans="1:91" ht="14.25" customHeight="1" thickTop="1" thickBot="1" x14ac:dyDescent="0.25">
      <c r="A210" s="26" t="s">
        <v>122</v>
      </c>
      <c r="B210" s="20">
        <v>957</v>
      </c>
      <c r="C210" s="20">
        <v>1107</v>
      </c>
      <c r="D210" s="20">
        <v>265</v>
      </c>
      <c r="E210" s="20">
        <v>1060</v>
      </c>
      <c r="F210" s="20">
        <v>669</v>
      </c>
      <c r="G210" s="20">
        <v>201</v>
      </c>
      <c r="H210" s="20">
        <v>211</v>
      </c>
      <c r="I210" s="20">
        <v>204</v>
      </c>
      <c r="J210" s="20">
        <v>215</v>
      </c>
      <c r="K210" s="20">
        <v>126</v>
      </c>
      <c r="L210" s="20">
        <v>329</v>
      </c>
      <c r="M210" s="20">
        <v>816</v>
      </c>
      <c r="N210" s="20">
        <v>122</v>
      </c>
      <c r="O210" s="20">
        <v>242</v>
      </c>
      <c r="P210" s="20">
        <v>147</v>
      </c>
      <c r="Q210" s="20">
        <v>214</v>
      </c>
      <c r="R210" s="20">
        <v>742</v>
      </c>
      <c r="S210" s="20">
        <v>691</v>
      </c>
      <c r="T210" s="20">
        <v>1548</v>
      </c>
      <c r="U210" s="20">
        <v>91</v>
      </c>
      <c r="V210" s="20">
        <v>345</v>
      </c>
      <c r="W210" s="20">
        <v>364</v>
      </c>
      <c r="X210" s="20">
        <v>364</v>
      </c>
      <c r="Y210" s="20">
        <v>517</v>
      </c>
      <c r="Z210" s="20">
        <v>516</v>
      </c>
      <c r="AA210" s="20">
        <v>1097</v>
      </c>
      <c r="AB210" s="20">
        <v>320</v>
      </c>
      <c r="AC210" s="20">
        <v>159</v>
      </c>
      <c r="AD210" s="20">
        <v>576</v>
      </c>
      <c r="AE210" s="20">
        <v>0</v>
      </c>
      <c r="AF210" s="20">
        <v>118</v>
      </c>
      <c r="AG210" s="20">
        <v>169</v>
      </c>
      <c r="AH210" s="20">
        <v>261</v>
      </c>
      <c r="AI210" s="20">
        <v>0</v>
      </c>
      <c r="AJ210" s="20">
        <v>388</v>
      </c>
      <c r="AK210" s="20">
        <v>78</v>
      </c>
      <c r="AL210" s="20">
        <v>968</v>
      </c>
      <c r="AM210" s="20">
        <v>680</v>
      </c>
      <c r="AN210" s="20">
        <v>0</v>
      </c>
      <c r="AO210" s="20">
        <v>88</v>
      </c>
      <c r="AP210" s="20">
        <v>594</v>
      </c>
      <c r="AQ210" s="20">
        <v>548</v>
      </c>
      <c r="AR210" s="20">
        <v>264</v>
      </c>
      <c r="AS210" s="20">
        <v>809</v>
      </c>
      <c r="AT210" s="20">
        <v>102</v>
      </c>
      <c r="AU210" s="20">
        <v>982</v>
      </c>
      <c r="AV210" s="20">
        <v>83</v>
      </c>
      <c r="AW210" s="20">
        <v>1127</v>
      </c>
      <c r="AX210" s="20">
        <v>384</v>
      </c>
      <c r="AY210" s="20">
        <v>143</v>
      </c>
      <c r="AZ210" s="20">
        <v>1010</v>
      </c>
      <c r="BA210" s="20">
        <v>1595</v>
      </c>
      <c r="BB210" s="20">
        <v>89</v>
      </c>
      <c r="BC210" s="20">
        <v>479</v>
      </c>
      <c r="BD210" s="20">
        <v>98</v>
      </c>
      <c r="BE210" s="20">
        <v>1306</v>
      </c>
      <c r="BF210" s="20">
        <v>281</v>
      </c>
      <c r="BG210" s="20">
        <v>644</v>
      </c>
      <c r="BH210" s="20">
        <v>1135</v>
      </c>
      <c r="BI210" s="20">
        <v>2757</v>
      </c>
      <c r="BJ210" s="20">
        <v>1996</v>
      </c>
      <c r="BK210" s="20" t="s">
        <v>365</v>
      </c>
      <c r="BL210" s="20">
        <v>873</v>
      </c>
      <c r="BM210" s="20">
        <v>1150</v>
      </c>
      <c r="BN210" s="20">
        <v>2838</v>
      </c>
      <c r="BO210" s="20">
        <v>1831</v>
      </c>
      <c r="BP210" s="20">
        <v>1631</v>
      </c>
      <c r="BQ210" s="20">
        <v>706</v>
      </c>
      <c r="BR210" s="20">
        <v>1091</v>
      </c>
      <c r="BS210" s="20">
        <v>278</v>
      </c>
      <c r="BT210" s="20">
        <v>205</v>
      </c>
      <c r="BU210" s="20">
        <v>1368</v>
      </c>
      <c r="BV210" s="20">
        <v>330</v>
      </c>
      <c r="BW210" s="20">
        <v>1104</v>
      </c>
      <c r="BX210" s="20">
        <v>1450</v>
      </c>
      <c r="BY210" s="20">
        <v>1922</v>
      </c>
      <c r="BZ210" s="20">
        <v>1789</v>
      </c>
      <c r="CA210" s="20">
        <v>1863</v>
      </c>
      <c r="CB210" s="20">
        <v>118</v>
      </c>
      <c r="CC210" s="20">
        <v>2303</v>
      </c>
      <c r="CD210" s="20">
        <v>541</v>
      </c>
      <c r="CE210" s="20">
        <v>271</v>
      </c>
      <c r="CF210" s="20">
        <v>1458</v>
      </c>
      <c r="CG210" s="20">
        <v>1121</v>
      </c>
      <c r="CH210" s="24" t="s">
        <v>178</v>
      </c>
      <c r="CI210" s="55">
        <f t="shared" si="16"/>
        <v>-1182</v>
      </c>
      <c r="CJ210" s="16">
        <f t="shared" si="15"/>
        <v>0</v>
      </c>
      <c r="CK210" s="17">
        <f t="shared" si="17"/>
        <v>-51.324359531046461</v>
      </c>
      <c r="CL210" s="17" t="s">
        <v>179</v>
      </c>
      <c r="CM210" s="18" t="s">
        <v>639</v>
      </c>
    </row>
    <row r="211" spans="1:91" ht="25.5" thickTop="1" thickBot="1" x14ac:dyDescent="0.25">
      <c r="A211" s="26" t="s">
        <v>123</v>
      </c>
      <c r="B211" s="20">
        <v>33115</v>
      </c>
      <c r="C211" s="20">
        <v>34556</v>
      </c>
      <c r="D211" s="20">
        <v>37243</v>
      </c>
      <c r="E211" s="20">
        <v>40138</v>
      </c>
      <c r="F211" s="20">
        <v>41222</v>
      </c>
      <c r="G211" s="20">
        <v>41129</v>
      </c>
      <c r="H211" s="20">
        <v>46439</v>
      </c>
      <c r="I211" s="20">
        <v>47743</v>
      </c>
      <c r="J211" s="20">
        <v>51788</v>
      </c>
      <c r="K211" s="20">
        <v>46979</v>
      </c>
      <c r="L211" s="20">
        <v>56629</v>
      </c>
      <c r="M211" s="20">
        <v>52145</v>
      </c>
      <c r="N211" s="20">
        <v>49071</v>
      </c>
      <c r="O211" s="20">
        <v>41830</v>
      </c>
      <c r="P211" s="20">
        <v>50241</v>
      </c>
      <c r="Q211" s="20">
        <v>44156</v>
      </c>
      <c r="R211" s="20">
        <v>47004</v>
      </c>
      <c r="S211" s="20">
        <v>48224</v>
      </c>
      <c r="T211" s="20">
        <v>57905</v>
      </c>
      <c r="U211" s="20">
        <v>54749</v>
      </c>
      <c r="V211" s="20">
        <v>57359</v>
      </c>
      <c r="W211" s="20">
        <v>55571</v>
      </c>
      <c r="X211" s="20">
        <v>55817</v>
      </c>
      <c r="Y211" s="20">
        <v>50747</v>
      </c>
      <c r="Z211" s="20">
        <v>53368</v>
      </c>
      <c r="AA211" s="20">
        <v>49026</v>
      </c>
      <c r="AB211" s="20">
        <v>50963</v>
      </c>
      <c r="AC211" s="20">
        <v>57529</v>
      </c>
      <c r="AD211" s="20">
        <v>48373</v>
      </c>
      <c r="AE211" s="20">
        <v>53218</v>
      </c>
      <c r="AF211" s="20">
        <v>49226</v>
      </c>
      <c r="AG211" s="20">
        <v>57883</v>
      </c>
      <c r="AH211" s="20">
        <v>63245</v>
      </c>
      <c r="AI211" s="20">
        <v>59939</v>
      </c>
      <c r="AJ211" s="20">
        <v>58414</v>
      </c>
      <c r="AK211" s="20">
        <v>68484</v>
      </c>
      <c r="AL211" s="20">
        <v>53017</v>
      </c>
      <c r="AM211" s="20">
        <v>56788</v>
      </c>
      <c r="AN211" s="20">
        <v>51209</v>
      </c>
      <c r="AO211" s="20">
        <v>53859</v>
      </c>
      <c r="AP211" s="20">
        <v>52477</v>
      </c>
      <c r="AQ211" s="20">
        <v>54856</v>
      </c>
      <c r="AR211" s="20">
        <v>62500</v>
      </c>
      <c r="AS211" s="20">
        <v>63982</v>
      </c>
      <c r="AT211" s="20">
        <v>53478</v>
      </c>
      <c r="AU211" s="20">
        <v>68337</v>
      </c>
      <c r="AV211" s="20">
        <v>67326</v>
      </c>
      <c r="AW211" s="20">
        <v>76387</v>
      </c>
      <c r="AX211" s="20">
        <v>68419</v>
      </c>
      <c r="AY211" s="20">
        <v>57964</v>
      </c>
      <c r="AZ211" s="20">
        <v>51411</v>
      </c>
      <c r="BA211" s="20">
        <v>53074</v>
      </c>
      <c r="BB211" s="20">
        <v>64801</v>
      </c>
      <c r="BC211" s="20">
        <v>46572</v>
      </c>
      <c r="BD211" s="20">
        <v>58083</v>
      </c>
      <c r="BE211" s="20">
        <v>62226</v>
      </c>
      <c r="BF211" s="20">
        <v>58992</v>
      </c>
      <c r="BG211" s="20">
        <v>69045</v>
      </c>
      <c r="BH211" s="20">
        <v>78192</v>
      </c>
      <c r="BI211" s="20">
        <v>71862</v>
      </c>
      <c r="BJ211" s="20">
        <v>65079</v>
      </c>
      <c r="BK211" s="20" t="s">
        <v>365</v>
      </c>
      <c r="BL211" s="20">
        <v>163605</v>
      </c>
      <c r="BM211" s="20">
        <v>111976</v>
      </c>
      <c r="BN211" s="20">
        <v>79244</v>
      </c>
      <c r="BO211" s="20">
        <v>84607</v>
      </c>
      <c r="BP211" s="20">
        <v>96117</v>
      </c>
      <c r="BQ211" s="20">
        <v>102079</v>
      </c>
      <c r="BR211" s="20">
        <v>73409</v>
      </c>
      <c r="BS211" s="20">
        <v>129900</v>
      </c>
      <c r="BT211" s="20">
        <v>70952</v>
      </c>
      <c r="BU211" s="20">
        <v>57618</v>
      </c>
      <c r="BV211" s="20">
        <v>60064</v>
      </c>
      <c r="BW211" s="20">
        <v>57149</v>
      </c>
      <c r="BX211" s="20">
        <v>54786</v>
      </c>
      <c r="BY211" s="20">
        <v>53380</v>
      </c>
      <c r="BZ211" s="20">
        <v>46762</v>
      </c>
      <c r="CA211" s="20">
        <v>51083</v>
      </c>
      <c r="CB211" s="20">
        <v>61826</v>
      </c>
      <c r="CC211" s="20">
        <v>62132</v>
      </c>
      <c r="CD211" s="20">
        <v>62549</v>
      </c>
      <c r="CE211" s="20">
        <v>78022</v>
      </c>
      <c r="CF211" s="20">
        <v>64453</v>
      </c>
      <c r="CG211" s="20">
        <v>62267</v>
      </c>
      <c r="CH211" s="24" t="s">
        <v>178</v>
      </c>
      <c r="CI211" s="55">
        <f t="shared" si="16"/>
        <v>135</v>
      </c>
      <c r="CJ211" s="16">
        <f t="shared" si="15"/>
        <v>0</v>
      </c>
      <c r="CK211" s="17">
        <f t="shared" si="17"/>
        <v>0.21727934075839528</v>
      </c>
      <c r="CL211" s="17" t="s">
        <v>179</v>
      </c>
      <c r="CM211" s="18" t="s">
        <v>638</v>
      </c>
    </row>
    <row r="212" spans="1:91" ht="14.25" customHeight="1" thickTop="1" thickBot="1" x14ac:dyDescent="0.25">
      <c r="A212" s="26" t="s">
        <v>3</v>
      </c>
      <c r="B212" s="20">
        <v>152679</v>
      </c>
      <c r="C212" s="20">
        <v>143983</v>
      </c>
      <c r="D212" s="20">
        <v>126383</v>
      </c>
      <c r="E212" s="20">
        <v>141004</v>
      </c>
      <c r="F212" s="20">
        <v>134868</v>
      </c>
      <c r="G212" s="20">
        <v>144089</v>
      </c>
      <c r="H212" s="20">
        <v>135293</v>
      </c>
      <c r="I212" s="20">
        <v>154333</v>
      </c>
      <c r="J212" s="20">
        <v>149401</v>
      </c>
      <c r="K212" s="20">
        <v>150226</v>
      </c>
      <c r="L212" s="20">
        <v>148440</v>
      </c>
      <c r="M212" s="20">
        <v>134187</v>
      </c>
      <c r="N212" s="20">
        <v>144061</v>
      </c>
      <c r="O212" s="20">
        <v>159546</v>
      </c>
      <c r="P212" s="20">
        <v>126336</v>
      </c>
      <c r="Q212" s="20">
        <v>160016</v>
      </c>
      <c r="R212" s="20">
        <v>163753</v>
      </c>
      <c r="S212" s="20">
        <v>159806</v>
      </c>
      <c r="T212" s="20">
        <v>138858</v>
      </c>
      <c r="U212" s="20">
        <v>165104</v>
      </c>
      <c r="V212" s="20">
        <v>166789</v>
      </c>
      <c r="W212" s="20">
        <v>171278</v>
      </c>
      <c r="X212" s="20">
        <v>178624</v>
      </c>
      <c r="Y212" s="20">
        <v>206929</v>
      </c>
      <c r="Z212" s="20">
        <v>177905</v>
      </c>
      <c r="AA212" s="20">
        <v>173302</v>
      </c>
      <c r="AB212" s="20">
        <v>153613</v>
      </c>
      <c r="AC212" s="20">
        <v>162327</v>
      </c>
      <c r="AD212" s="20">
        <v>173293</v>
      </c>
      <c r="AE212" s="20">
        <v>161911</v>
      </c>
      <c r="AF212" s="20">
        <v>171047</v>
      </c>
      <c r="AG212" s="20">
        <v>198692</v>
      </c>
      <c r="AH212" s="20">
        <v>186570</v>
      </c>
      <c r="AI212" s="20">
        <v>186684</v>
      </c>
      <c r="AJ212" s="20">
        <v>198513</v>
      </c>
      <c r="AK212" s="20">
        <v>193495</v>
      </c>
      <c r="AL212" s="20">
        <v>189423</v>
      </c>
      <c r="AM212" s="20">
        <v>213374</v>
      </c>
      <c r="AN212" s="20">
        <v>207370</v>
      </c>
      <c r="AO212" s="20">
        <v>217755</v>
      </c>
      <c r="AP212" s="20">
        <v>217206</v>
      </c>
      <c r="AQ212" s="20">
        <v>229850</v>
      </c>
      <c r="AR212" s="20">
        <v>217525</v>
      </c>
      <c r="AS212" s="20">
        <v>208508</v>
      </c>
      <c r="AT212" s="20">
        <v>242713</v>
      </c>
      <c r="AU212" s="20">
        <v>266994</v>
      </c>
      <c r="AV212" s="20">
        <v>206021</v>
      </c>
      <c r="AW212" s="20">
        <v>224075</v>
      </c>
      <c r="AX212" s="20">
        <v>210715</v>
      </c>
      <c r="AY212" s="20">
        <v>237455</v>
      </c>
      <c r="AZ212" s="20">
        <v>219609</v>
      </c>
      <c r="BA212" s="20">
        <v>246128</v>
      </c>
      <c r="BB212" s="20">
        <v>221286</v>
      </c>
      <c r="BC212" s="20">
        <v>233822</v>
      </c>
      <c r="BD212" s="20">
        <v>213594</v>
      </c>
      <c r="BE212" s="20">
        <v>235788</v>
      </c>
      <c r="BF212" s="20">
        <v>226117</v>
      </c>
      <c r="BG212" s="20">
        <v>222630</v>
      </c>
      <c r="BH212" s="20">
        <v>214885</v>
      </c>
      <c r="BI212" s="20">
        <v>197076</v>
      </c>
      <c r="BJ212" s="20">
        <v>219817</v>
      </c>
      <c r="BK212" s="20" t="s">
        <v>365</v>
      </c>
      <c r="BL212" s="20">
        <v>203424</v>
      </c>
      <c r="BM212" s="20">
        <v>221380</v>
      </c>
      <c r="BN212" s="20">
        <v>262606</v>
      </c>
      <c r="BO212" s="20">
        <v>215400</v>
      </c>
      <c r="BP212" s="20">
        <v>208223</v>
      </c>
      <c r="BQ212" s="20">
        <v>190364</v>
      </c>
      <c r="BR212" s="20">
        <v>233536</v>
      </c>
      <c r="BS212" s="20">
        <v>207622</v>
      </c>
      <c r="BT212" s="20">
        <v>236347</v>
      </c>
      <c r="BU212" s="20">
        <v>244104</v>
      </c>
      <c r="BV212" s="20">
        <v>243224</v>
      </c>
      <c r="BW212" s="20">
        <v>256428</v>
      </c>
      <c r="BX212" s="20">
        <v>253425</v>
      </c>
      <c r="BY212" s="20">
        <v>248360</v>
      </c>
      <c r="BZ212" s="20">
        <v>266162</v>
      </c>
      <c r="CA212" s="20">
        <v>296936</v>
      </c>
      <c r="CB212" s="20">
        <v>294961</v>
      </c>
      <c r="CC212" s="20">
        <v>321713</v>
      </c>
      <c r="CD212" s="20">
        <v>301464</v>
      </c>
      <c r="CE212" s="20">
        <v>312654</v>
      </c>
      <c r="CF212" s="20">
        <v>312871</v>
      </c>
      <c r="CG212" s="20">
        <v>318632</v>
      </c>
      <c r="CH212" s="24" t="s">
        <v>178</v>
      </c>
      <c r="CI212" s="55">
        <f t="shared" si="16"/>
        <v>-3081</v>
      </c>
      <c r="CJ212" s="16">
        <f t="shared" si="15"/>
        <v>0</v>
      </c>
      <c r="CK212" s="17">
        <f t="shared" si="17"/>
        <v>-0.95768588773222518</v>
      </c>
      <c r="CL212" s="17" t="s">
        <v>179</v>
      </c>
      <c r="CM212" s="18" t="s">
        <v>634</v>
      </c>
    </row>
    <row r="213" spans="1:91" ht="27.75" thickTop="1" thickBot="1" x14ac:dyDescent="0.25">
      <c r="A213" s="26" t="s">
        <v>709</v>
      </c>
      <c r="B213" s="20">
        <v>6545</v>
      </c>
      <c r="C213" s="20">
        <v>6267</v>
      </c>
      <c r="D213" s="20">
        <v>4044</v>
      </c>
      <c r="E213" s="20">
        <v>3256</v>
      </c>
      <c r="F213" s="20">
        <v>1621</v>
      </c>
      <c r="G213" s="20">
        <v>1585</v>
      </c>
      <c r="H213" s="20">
        <v>3648</v>
      </c>
      <c r="I213" s="20">
        <v>3216</v>
      </c>
      <c r="J213" s="20">
        <v>4388</v>
      </c>
      <c r="K213" s="20">
        <v>3025</v>
      </c>
      <c r="L213" s="20">
        <v>2670</v>
      </c>
      <c r="M213" s="20">
        <v>3100</v>
      </c>
      <c r="N213" s="20">
        <v>4658</v>
      </c>
      <c r="O213" s="20">
        <v>7481</v>
      </c>
      <c r="P213" s="20">
        <v>2948</v>
      </c>
      <c r="Q213" s="20">
        <v>2359</v>
      </c>
      <c r="R213" s="20">
        <v>1052</v>
      </c>
      <c r="S213" s="20">
        <v>1316</v>
      </c>
      <c r="T213" s="20">
        <v>2287</v>
      </c>
      <c r="U213" s="20">
        <v>3233</v>
      </c>
      <c r="V213" s="20">
        <v>5077</v>
      </c>
      <c r="W213" s="20">
        <v>1727</v>
      </c>
      <c r="X213" s="20">
        <v>990</v>
      </c>
      <c r="Y213" s="20">
        <v>3436</v>
      </c>
      <c r="Z213" s="20">
        <v>708</v>
      </c>
      <c r="AA213" s="20">
        <v>1456</v>
      </c>
      <c r="AB213" s="20">
        <v>1334</v>
      </c>
      <c r="AC213" s="20">
        <v>2962</v>
      </c>
      <c r="AD213" s="20">
        <v>2533</v>
      </c>
      <c r="AE213" s="20">
        <v>2473</v>
      </c>
      <c r="AF213" s="20">
        <v>3287</v>
      </c>
      <c r="AG213" s="20">
        <v>3856</v>
      </c>
      <c r="AH213" s="20">
        <v>470</v>
      </c>
      <c r="AI213" s="20">
        <v>2873</v>
      </c>
      <c r="AJ213" s="20">
        <v>1473</v>
      </c>
      <c r="AK213" s="20">
        <v>2698</v>
      </c>
      <c r="AL213" s="20">
        <v>4982</v>
      </c>
      <c r="AM213" s="20">
        <v>2462</v>
      </c>
      <c r="AN213" s="20">
        <v>2063</v>
      </c>
      <c r="AO213" s="20">
        <v>3421</v>
      </c>
      <c r="AP213" s="20">
        <v>3022</v>
      </c>
      <c r="AQ213" s="20">
        <v>2969</v>
      </c>
      <c r="AR213" s="20">
        <v>2840</v>
      </c>
      <c r="AS213" s="20">
        <v>864</v>
      </c>
      <c r="AT213" s="20">
        <v>7112</v>
      </c>
      <c r="AU213" s="20">
        <v>1770</v>
      </c>
      <c r="AV213" s="20">
        <v>3071</v>
      </c>
      <c r="AW213" s="20">
        <v>1048</v>
      </c>
      <c r="AX213" s="20">
        <v>381</v>
      </c>
      <c r="AY213" s="20">
        <v>2749</v>
      </c>
      <c r="AZ213" s="20">
        <v>2955</v>
      </c>
      <c r="BA213" s="20">
        <v>3858</v>
      </c>
      <c r="BB213" s="20">
        <v>4793</v>
      </c>
      <c r="BC213" s="20">
        <v>1592</v>
      </c>
      <c r="BD213" s="20">
        <v>2552</v>
      </c>
      <c r="BE213" s="20">
        <v>2763</v>
      </c>
      <c r="BF213" s="20">
        <v>4300</v>
      </c>
      <c r="BG213" s="20">
        <v>8211</v>
      </c>
      <c r="BH213" s="20">
        <v>6407</v>
      </c>
      <c r="BI213" s="20">
        <v>10859</v>
      </c>
      <c r="BJ213" s="20">
        <v>6921</v>
      </c>
      <c r="BK213" s="20" t="s">
        <v>365</v>
      </c>
      <c r="BL213" s="20">
        <v>7316</v>
      </c>
      <c r="BM213" s="20">
        <v>5687</v>
      </c>
      <c r="BN213" s="20">
        <v>7460</v>
      </c>
      <c r="BO213" s="20">
        <v>11824</v>
      </c>
      <c r="BP213" s="20">
        <v>8988</v>
      </c>
      <c r="BQ213" s="20">
        <v>4298</v>
      </c>
      <c r="BR213" s="20">
        <v>3173</v>
      </c>
      <c r="BS213" s="20">
        <v>3088</v>
      </c>
      <c r="BT213" s="20">
        <v>6955</v>
      </c>
      <c r="BU213" s="20">
        <v>5689</v>
      </c>
      <c r="BV213" s="20">
        <v>7541</v>
      </c>
      <c r="BW213" s="20">
        <v>7070</v>
      </c>
      <c r="BX213" s="20">
        <v>8651</v>
      </c>
      <c r="BY213" s="20">
        <v>9488</v>
      </c>
      <c r="BZ213" s="20">
        <v>8132</v>
      </c>
      <c r="CA213" s="20">
        <v>4410</v>
      </c>
      <c r="CB213" s="20">
        <v>5096</v>
      </c>
      <c r="CC213" s="20">
        <v>7320</v>
      </c>
      <c r="CD213" s="20">
        <v>3385</v>
      </c>
      <c r="CE213" s="20">
        <v>5062</v>
      </c>
      <c r="CF213" s="20">
        <v>4716</v>
      </c>
      <c r="CG213" s="20">
        <v>4696</v>
      </c>
      <c r="CH213" s="24" t="s">
        <v>178</v>
      </c>
      <c r="CI213" s="55">
        <f t="shared" si="16"/>
        <v>-2624</v>
      </c>
      <c r="CJ213" s="16">
        <f t="shared" si="15"/>
        <v>0</v>
      </c>
      <c r="CK213" s="17">
        <f t="shared" si="17"/>
        <v>-35.84699453551913</v>
      </c>
      <c r="CL213" s="17" t="s">
        <v>179</v>
      </c>
      <c r="CM213" s="18" t="s">
        <v>635</v>
      </c>
    </row>
    <row r="214" spans="1:91" ht="14.25" customHeight="1" thickTop="1" thickBot="1" x14ac:dyDescent="0.25">
      <c r="A214" s="26" t="s">
        <v>124</v>
      </c>
      <c r="B214" s="20">
        <v>112475</v>
      </c>
      <c r="C214" s="20">
        <v>102929</v>
      </c>
      <c r="D214" s="20">
        <v>90887</v>
      </c>
      <c r="E214" s="20">
        <v>96615</v>
      </c>
      <c r="F214" s="20">
        <v>98114</v>
      </c>
      <c r="G214" s="20">
        <v>107489</v>
      </c>
      <c r="H214" s="20">
        <v>90060</v>
      </c>
      <c r="I214" s="20">
        <v>100053</v>
      </c>
      <c r="J214" s="20">
        <v>91247</v>
      </c>
      <c r="K214" s="20">
        <v>99350</v>
      </c>
      <c r="L214" s="20">
        <v>95140</v>
      </c>
      <c r="M214" s="20">
        <v>84992</v>
      </c>
      <c r="N214" s="20">
        <v>88958</v>
      </c>
      <c r="O214" s="20">
        <v>100074</v>
      </c>
      <c r="P214" s="20">
        <v>78281</v>
      </c>
      <c r="Q214" s="20">
        <v>102032</v>
      </c>
      <c r="R214" s="20">
        <v>117950</v>
      </c>
      <c r="S214" s="20">
        <v>103332</v>
      </c>
      <c r="T214" s="20">
        <v>89501</v>
      </c>
      <c r="U214" s="20">
        <v>100909</v>
      </c>
      <c r="V214" s="20">
        <v>105516</v>
      </c>
      <c r="W214" s="20">
        <v>109116</v>
      </c>
      <c r="X214" s="20">
        <v>115051</v>
      </c>
      <c r="Y214" s="20">
        <v>123523</v>
      </c>
      <c r="Z214" s="20">
        <v>123464</v>
      </c>
      <c r="AA214" s="20">
        <v>114586</v>
      </c>
      <c r="AB214" s="20">
        <v>102935</v>
      </c>
      <c r="AC214" s="20">
        <v>104114</v>
      </c>
      <c r="AD214" s="20">
        <v>120207</v>
      </c>
      <c r="AE214" s="20">
        <v>107813</v>
      </c>
      <c r="AF214" s="20">
        <v>107540</v>
      </c>
      <c r="AG214" s="20">
        <v>123543</v>
      </c>
      <c r="AH214" s="20">
        <v>127136</v>
      </c>
      <c r="AI214" s="20">
        <v>117290</v>
      </c>
      <c r="AJ214" s="20">
        <v>121967</v>
      </c>
      <c r="AK214" s="20">
        <v>122176</v>
      </c>
      <c r="AL214" s="20">
        <v>130242</v>
      </c>
      <c r="AM214" s="20">
        <v>139104</v>
      </c>
      <c r="AN214" s="20">
        <v>136528</v>
      </c>
      <c r="AO214" s="20">
        <v>141050</v>
      </c>
      <c r="AP214" s="20">
        <v>139289</v>
      </c>
      <c r="AQ214" s="20">
        <v>151642</v>
      </c>
      <c r="AR214" s="20">
        <v>135021</v>
      </c>
      <c r="AS214" s="20">
        <v>136263</v>
      </c>
      <c r="AT214" s="20">
        <v>167078</v>
      </c>
      <c r="AU214" s="20">
        <v>174304</v>
      </c>
      <c r="AV214" s="20">
        <v>132038</v>
      </c>
      <c r="AW214" s="20">
        <v>138397</v>
      </c>
      <c r="AX214" s="20">
        <v>142522</v>
      </c>
      <c r="AY214" s="20">
        <v>148399</v>
      </c>
      <c r="AZ214" s="20">
        <v>142926</v>
      </c>
      <c r="BA214" s="20">
        <v>147412</v>
      </c>
      <c r="BB214" s="20">
        <v>150393</v>
      </c>
      <c r="BC214" s="20">
        <v>158495</v>
      </c>
      <c r="BD214" s="20">
        <v>144391</v>
      </c>
      <c r="BE214" s="20">
        <v>146227</v>
      </c>
      <c r="BF214" s="20">
        <v>146568</v>
      </c>
      <c r="BG214" s="20">
        <v>130552</v>
      </c>
      <c r="BH214" s="20">
        <v>121504</v>
      </c>
      <c r="BI214" s="20">
        <v>113173</v>
      </c>
      <c r="BJ214" s="20">
        <v>141463</v>
      </c>
      <c r="BK214" s="20" t="s">
        <v>365</v>
      </c>
      <c r="BL214" s="20">
        <v>136740</v>
      </c>
      <c r="BM214" s="20">
        <v>153993</v>
      </c>
      <c r="BN214" s="20">
        <v>180453</v>
      </c>
      <c r="BO214" s="20">
        <v>146171</v>
      </c>
      <c r="BP214" s="20">
        <v>134743</v>
      </c>
      <c r="BQ214" s="20">
        <v>133466</v>
      </c>
      <c r="BR214" s="20">
        <v>167193</v>
      </c>
      <c r="BS214" s="20">
        <v>144906</v>
      </c>
      <c r="BT214" s="20">
        <v>143047</v>
      </c>
      <c r="BU214" s="20">
        <v>146858</v>
      </c>
      <c r="BV214" s="20">
        <v>151159</v>
      </c>
      <c r="BW214" s="20">
        <v>154450</v>
      </c>
      <c r="BX214" s="20">
        <v>149410</v>
      </c>
      <c r="BY214" s="20">
        <v>151179</v>
      </c>
      <c r="BZ214" s="20">
        <v>157941</v>
      </c>
      <c r="CA214" s="20">
        <v>167332</v>
      </c>
      <c r="CB214" s="20">
        <v>156709</v>
      </c>
      <c r="CC214" s="20">
        <v>172563</v>
      </c>
      <c r="CD214" s="20">
        <v>178564</v>
      </c>
      <c r="CE214" s="20">
        <v>188122</v>
      </c>
      <c r="CF214" s="20">
        <v>176405</v>
      </c>
      <c r="CG214" s="20">
        <v>175913</v>
      </c>
      <c r="CH214" s="24" t="s">
        <v>178</v>
      </c>
      <c r="CI214" s="55">
        <f t="shared" si="16"/>
        <v>3350</v>
      </c>
      <c r="CJ214" s="16">
        <f t="shared" si="15"/>
        <v>0</v>
      </c>
      <c r="CK214" s="17">
        <f t="shared" si="17"/>
        <v>1.9413199816878546</v>
      </c>
      <c r="CL214" s="17" t="s">
        <v>179</v>
      </c>
      <c r="CM214" s="18" t="s">
        <v>637</v>
      </c>
    </row>
    <row r="215" spans="1:91" ht="14.25" customHeight="1" thickTop="1" thickBot="1" x14ac:dyDescent="0.25">
      <c r="A215" s="26" t="s">
        <v>125</v>
      </c>
      <c r="B215" s="20">
        <v>9235</v>
      </c>
      <c r="C215" s="20">
        <v>4425</v>
      </c>
      <c r="D215" s="20">
        <v>4918</v>
      </c>
      <c r="E215" s="20">
        <v>3998</v>
      </c>
      <c r="F215" s="20">
        <v>5443</v>
      </c>
      <c r="G215" s="20">
        <v>3976</v>
      </c>
      <c r="H215" s="20">
        <v>3921</v>
      </c>
      <c r="I215" s="20">
        <v>6260</v>
      </c>
      <c r="J215" s="20">
        <v>4991</v>
      </c>
      <c r="K215" s="20">
        <v>4895</v>
      </c>
      <c r="L215" s="20">
        <v>8141</v>
      </c>
      <c r="M215" s="20">
        <v>3667</v>
      </c>
      <c r="N215" s="20">
        <v>4008</v>
      </c>
      <c r="O215" s="20">
        <v>6903</v>
      </c>
      <c r="P215" s="20">
        <v>5598</v>
      </c>
      <c r="Q215" s="20">
        <v>4978</v>
      </c>
      <c r="R215" s="20">
        <v>2920</v>
      </c>
      <c r="S215" s="20">
        <v>4074</v>
      </c>
      <c r="T215" s="20">
        <v>2492</v>
      </c>
      <c r="U215" s="20">
        <v>3467</v>
      </c>
      <c r="V215" s="20">
        <v>4556</v>
      </c>
      <c r="W215" s="20">
        <v>7357</v>
      </c>
      <c r="X215" s="20">
        <v>4395</v>
      </c>
      <c r="Y215" s="20">
        <v>4128</v>
      </c>
      <c r="Z215" s="20">
        <v>6477</v>
      </c>
      <c r="AA215" s="20">
        <v>5577</v>
      </c>
      <c r="AB215" s="20">
        <v>6135</v>
      </c>
      <c r="AC215" s="20">
        <v>2071</v>
      </c>
      <c r="AD215" s="20">
        <v>5800</v>
      </c>
      <c r="AE215" s="20">
        <v>2361</v>
      </c>
      <c r="AF215" s="20">
        <v>2820</v>
      </c>
      <c r="AG215" s="20">
        <v>5627</v>
      </c>
      <c r="AH215" s="20">
        <v>4820</v>
      </c>
      <c r="AI215" s="20">
        <v>5237</v>
      </c>
      <c r="AJ215" s="20">
        <v>5465</v>
      </c>
      <c r="AK215" s="20">
        <v>8412</v>
      </c>
      <c r="AL215" s="20">
        <v>3251</v>
      </c>
      <c r="AM215" s="20">
        <v>4732</v>
      </c>
      <c r="AN215" s="20">
        <v>5605</v>
      </c>
      <c r="AO215" s="20">
        <v>5624</v>
      </c>
      <c r="AP215" s="20">
        <v>6035</v>
      </c>
      <c r="AQ215" s="20">
        <v>3454</v>
      </c>
      <c r="AR215" s="20">
        <v>5380</v>
      </c>
      <c r="AS215" s="20">
        <v>5006</v>
      </c>
      <c r="AT215" s="20">
        <v>5355</v>
      </c>
      <c r="AU215" s="20">
        <v>6065</v>
      </c>
      <c r="AV215" s="20">
        <v>5475</v>
      </c>
      <c r="AW215" s="20">
        <v>2200</v>
      </c>
      <c r="AX215" s="20">
        <v>2729</v>
      </c>
      <c r="AY215" s="20">
        <v>3578</v>
      </c>
      <c r="AZ215" s="20">
        <v>1938</v>
      </c>
      <c r="BA215" s="20">
        <v>6041</v>
      </c>
      <c r="BB215" s="20">
        <v>6124</v>
      </c>
      <c r="BC215" s="20">
        <v>3191</v>
      </c>
      <c r="BD215" s="20">
        <v>3550</v>
      </c>
      <c r="BE215" s="20">
        <v>4368</v>
      </c>
      <c r="BF215" s="20">
        <v>3798</v>
      </c>
      <c r="BG215" s="20">
        <v>11763</v>
      </c>
      <c r="BH215" s="20">
        <v>11939</v>
      </c>
      <c r="BI215" s="20">
        <v>14564</v>
      </c>
      <c r="BJ215" s="20">
        <v>10775</v>
      </c>
      <c r="BK215" s="20" t="s">
        <v>365</v>
      </c>
      <c r="BL215" s="20">
        <v>8341</v>
      </c>
      <c r="BM215" s="20">
        <v>8396</v>
      </c>
      <c r="BN215" s="20">
        <v>16527</v>
      </c>
      <c r="BO215" s="20">
        <v>11175</v>
      </c>
      <c r="BP215" s="20">
        <v>9213</v>
      </c>
      <c r="BQ215" s="20">
        <v>7576</v>
      </c>
      <c r="BR215" s="20">
        <v>5523</v>
      </c>
      <c r="BS215" s="20">
        <v>9773</v>
      </c>
      <c r="BT215" s="20">
        <v>7528</v>
      </c>
      <c r="BU215" s="20">
        <v>10516</v>
      </c>
      <c r="BV215" s="20">
        <v>12504</v>
      </c>
      <c r="BW215" s="20">
        <v>7578</v>
      </c>
      <c r="BX215" s="20">
        <v>16852</v>
      </c>
      <c r="BY215" s="20">
        <v>9810</v>
      </c>
      <c r="BZ215" s="20">
        <v>9685</v>
      </c>
      <c r="CA215" s="20">
        <v>12731</v>
      </c>
      <c r="CB215" s="20">
        <v>11860</v>
      </c>
      <c r="CC215" s="20">
        <v>13923</v>
      </c>
      <c r="CD215" s="20">
        <v>9588</v>
      </c>
      <c r="CE215" s="20">
        <v>4393</v>
      </c>
      <c r="CF215" s="20">
        <v>3493</v>
      </c>
      <c r="CG215" s="20">
        <v>1145</v>
      </c>
      <c r="CH215" s="24" t="s">
        <v>178</v>
      </c>
      <c r="CI215" s="55">
        <f t="shared" si="16"/>
        <v>-12778</v>
      </c>
      <c r="CJ215" s="16">
        <f t="shared" si="15"/>
        <v>0</v>
      </c>
      <c r="CK215" s="17">
        <f t="shared" si="17"/>
        <v>-91.776197658550601</v>
      </c>
      <c r="CL215" s="17" t="s">
        <v>179</v>
      </c>
      <c r="CM215" s="18" t="s">
        <v>636</v>
      </c>
    </row>
    <row r="216" spans="1:91" ht="14.25" customHeight="1" thickTop="1" thickBot="1" x14ac:dyDescent="0.25">
      <c r="A216" s="26" t="s">
        <v>36</v>
      </c>
      <c r="B216" s="20">
        <v>24424</v>
      </c>
      <c r="C216" s="20">
        <v>30362</v>
      </c>
      <c r="D216" s="20">
        <v>26534</v>
      </c>
      <c r="E216" s="20">
        <v>37135</v>
      </c>
      <c r="F216" s="20">
        <v>29690</v>
      </c>
      <c r="G216" s="20">
        <v>31039</v>
      </c>
      <c r="H216" s="20">
        <v>37664</v>
      </c>
      <c r="I216" s="20">
        <v>44804</v>
      </c>
      <c r="J216" s="20">
        <v>48775</v>
      </c>
      <c r="K216" s="20">
        <v>42956</v>
      </c>
      <c r="L216" s="20">
        <v>42489</v>
      </c>
      <c r="M216" s="20">
        <v>42428</v>
      </c>
      <c r="N216" s="20">
        <v>46437</v>
      </c>
      <c r="O216" s="20">
        <v>45088</v>
      </c>
      <c r="P216" s="20">
        <v>39509</v>
      </c>
      <c r="Q216" s="20">
        <v>50647</v>
      </c>
      <c r="R216" s="20">
        <v>41831</v>
      </c>
      <c r="S216" s="20">
        <v>51084</v>
      </c>
      <c r="T216" s="20">
        <v>44578</v>
      </c>
      <c r="U216" s="20">
        <v>57495</v>
      </c>
      <c r="V216" s="20">
        <v>51640</v>
      </c>
      <c r="W216" s="20">
        <v>53078</v>
      </c>
      <c r="X216" s="20">
        <v>58188</v>
      </c>
      <c r="Y216" s="20">
        <v>75842</v>
      </c>
      <c r="Z216" s="20">
        <v>47256</v>
      </c>
      <c r="AA216" s="20">
        <v>51683</v>
      </c>
      <c r="AB216" s="20">
        <v>43209</v>
      </c>
      <c r="AC216" s="20">
        <v>53180</v>
      </c>
      <c r="AD216" s="20">
        <v>44753</v>
      </c>
      <c r="AE216" s="20">
        <v>49264</v>
      </c>
      <c r="AF216" s="20">
        <v>57400</v>
      </c>
      <c r="AG216" s="20">
        <v>65666</v>
      </c>
      <c r="AH216" s="20">
        <v>54144</v>
      </c>
      <c r="AI216" s="20">
        <v>61284</v>
      </c>
      <c r="AJ216" s="20">
        <v>69608</v>
      </c>
      <c r="AK216" s="20">
        <v>60209</v>
      </c>
      <c r="AL216" s="20">
        <v>50948</v>
      </c>
      <c r="AM216" s="20">
        <v>67076</v>
      </c>
      <c r="AN216" s="20">
        <v>63174</v>
      </c>
      <c r="AO216" s="20">
        <v>67660</v>
      </c>
      <c r="AP216" s="20">
        <v>68860</v>
      </c>
      <c r="AQ216" s="20">
        <v>71785</v>
      </c>
      <c r="AR216" s="20">
        <v>74284</v>
      </c>
      <c r="AS216" s="20">
        <v>66375</v>
      </c>
      <c r="AT216" s="20">
        <v>63168</v>
      </c>
      <c r="AU216" s="20">
        <v>84855</v>
      </c>
      <c r="AV216" s="20">
        <v>65437</v>
      </c>
      <c r="AW216" s="20">
        <v>82430</v>
      </c>
      <c r="AX216" s="20">
        <v>65083</v>
      </c>
      <c r="AY216" s="20">
        <v>82729</v>
      </c>
      <c r="AZ216" s="20">
        <v>71790</v>
      </c>
      <c r="BA216" s="20">
        <v>88817</v>
      </c>
      <c r="BB216" s="20">
        <v>59976</v>
      </c>
      <c r="BC216" s="20">
        <v>70544</v>
      </c>
      <c r="BD216" s="20">
        <v>63101</v>
      </c>
      <c r="BE216" s="20">
        <v>82430</v>
      </c>
      <c r="BF216" s="20">
        <v>71451</v>
      </c>
      <c r="BG216" s="20">
        <v>72104</v>
      </c>
      <c r="BH216" s="20">
        <v>75035</v>
      </c>
      <c r="BI216" s="20">
        <v>58480</v>
      </c>
      <c r="BJ216" s="20">
        <v>60658</v>
      </c>
      <c r="BK216" s="20" t="s">
        <v>365</v>
      </c>
      <c r="BL216" s="20">
        <v>51027</v>
      </c>
      <c r="BM216" s="20">
        <v>53304</v>
      </c>
      <c r="BN216" s="20">
        <v>58166</v>
      </c>
      <c r="BO216" s="20">
        <v>46230</v>
      </c>
      <c r="BP216" s="20">
        <v>55279</v>
      </c>
      <c r="BQ216" s="20">
        <v>45024</v>
      </c>
      <c r="BR216" s="20">
        <v>57647</v>
      </c>
      <c r="BS216" s="20">
        <v>49855</v>
      </c>
      <c r="BT216" s="20">
        <v>78817</v>
      </c>
      <c r="BU216" s="20">
        <v>81041</v>
      </c>
      <c r="BV216" s="20">
        <v>72020</v>
      </c>
      <c r="BW216" s="20">
        <v>87330</v>
      </c>
      <c r="BX216" s="20">
        <v>78512</v>
      </c>
      <c r="BY216" s="20">
        <v>77883</v>
      </c>
      <c r="BZ216" s="20">
        <v>90404</v>
      </c>
      <c r="CA216" s="20">
        <v>112463</v>
      </c>
      <c r="CB216" s="20">
        <v>121296</v>
      </c>
      <c r="CC216" s="20">
        <v>127907</v>
      </c>
      <c r="CD216" s="20">
        <v>109927</v>
      </c>
      <c r="CE216" s="20">
        <v>115077</v>
      </c>
      <c r="CF216" s="20">
        <v>128257</v>
      </c>
      <c r="CG216" s="20">
        <v>136878</v>
      </c>
      <c r="CH216" s="24" t="s">
        <v>178</v>
      </c>
      <c r="CI216" s="55">
        <f t="shared" si="16"/>
        <v>8971</v>
      </c>
      <c r="CJ216" s="16">
        <f t="shared" si="15"/>
        <v>0</v>
      </c>
      <c r="CK216" s="17">
        <f t="shared" si="17"/>
        <v>7.0136896338746055</v>
      </c>
      <c r="CL216" s="17" t="s">
        <v>179</v>
      </c>
      <c r="CM216" s="18"/>
    </row>
    <row r="217" spans="1:91" ht="14.25" customHeight="1" thickTop="1" thickBot="1" x14ac:dyDescent="0.25">
      <c r="A217" s="42" t="s">
        <v>70</v>
      </c>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t="s">
        <v>191</v>
      </c>
      <c r="BJ217" s="43" t="s">
        <v>191</v>
      </c>
      <c r="BK217" s="43" t="s">
        <v>365</v>
      </c>
      <c r="BL217" s="43"/>
      <c r="BM217" s="43"/>
      <c r="BN217" s="43"/>
      <c r="BO217" s="43"/>
      <c r="BP217" s="43" t="s">
        <v>191</v>
      </c>
      <c r="BQ217" s="43" t="s">
        <v>191</v>
      </c>
      <c r="BR217" s="43" t="s">
        <v>191</v>
      </c>
      <c r="BS217" s="43" t="s">
        <v>191</v>
      </c>
      <c r="BT217" s="43"/>
      <c r="BU217" s="43" t="s">
        <v>191</v>
      </c>
      <c r="BV217" s="43" t="s">
        <v>191</v>
      </c>
      <c r="BW217" s="43" t="s">
        <v>191</v>
      </c>
      <c r="BX217" s="43"/>
      <c r="BY217" s="43"/>
      <c r="BZ217" s="43" t="s">
        <v>191</v>
      </c>
      <c r="CA217" s="43" t="s">
        <v>191</v>
      </c>
      <c r="CB217" s="43"/>
      <c r="CC217" s="43"/>
      <c r="CD217" s="43"/>
      <c r="CE217" s="57"/>
      <c r="CF217" s="57"/>
      <c r="CG217" s="57"/>
      <c r="CH217" s="76" t="s">
        <v>640</v>
      </c>
      <c r="CI217" s="77"/>
      <c r="CJ217" s="77"/>
      <c r="CK217" s="77"/>
      <c r="CL217" s="77"/>
      <c r="CM217" s="78"/>
    </row>
    <row r="218" spans="1:91" ht="14.25" customHeight="1" thickTop="1" thickBot="1" x14ac:dyDescent="0.25">
      <c r="A218" s="26" t="s">
        <v>71</v>
      </c>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t="s">
        <v>191</v>
      </c>
      <c r="BJ218" s="16" t="s">
        <v>191</v>
      </c>
      <c r="BK218" s="16"/>
      <c r="BL218" s="16"/>
      <c r="BM218" s="16"/>
      <c r="BN218" s="16"/>
      <c r="BO218" s="16"/>
      <c r="BP218" s="16" t="s">
        <v>191</v>
      </c>
      <c r="BQ218" s="16" t="s">
        <v>191</v>
      </c>
      <c r="BR218" s="16" t="s">
        <v>191</v>
      </c>
      <c r="BS218" s="16" t="s">
        <v>191</v>
      </c>
      <c r="BT218" s="16"/>
      <c r="BU218" s="16" t="s">
        <v>191</v>
      </c>
      <c r="BV218" s="16" t="s">
        <v>191</v>
      </c>
      <c r="BW218" s="20" t="s">
        <v>191</v>
      </c>
      <c r="BX218" s="20"/>
      <c r="BY218" s="16"/>
      <c r="BZ218" s="16" t="s">
        <v>191</v>
      </c>
      <c r="CA218" s="16" t="s">
        <v>191</v>
      </c>
      <c r="CB218" s="16"/>
      <c r="CC218" s="16"/>
      <c r="CD218" s="16"/>
      <c r="CE218" s="16"/>
      <c r="CF218" s="16"/>
      <c r="CG218" s="16"/>
      <c r="CH218" s="24"/>
      <c r="CI218" s="55"/>
      <c r="CJ218" s="24"/>
      <c r="CK218" s="17"/>
      <c r="CL218" s="24"/>
      <c r="CM218" s="35"/>
    </row>
    <row r="219" spans="1:91" ht="14.25" customHeight="1" thickTop="1" thickBot="1" x14ac:dyDescent="0.25">
      <c r="A219" s="26" t="s">
        <v>126</v>
      </c>
      <c r="B219" s="41">
        <v>35.963369999999998</v>
      </c>
      <c r="C219" s="41">
        <v>35.897449999999999</v>
      </c>
      <c r="D219" s="41">
        <v>36.165399999999998</v>
      </c>
      <c r="E219" s="41">
        <v>36.77948</v>
      </c>
      <c r="F219" s="41">
        <v>36.849580000000003</v>
      </c>
      <c r="G219" s="41">
        <v>37.090479999999999</v>
      </c>
      <c r="H219" s="41">
        <v>36.8277</v>
      </c>
      <c r="I219" s="41">
        <v>36.7425</v>
      </c>
      <c r="J219" s="41">
        <v>36.784120000000001</v>
      </c>
      <c r="K219" s="41">
        <v>36.707729999999998</v>
      </c>
      <c r="L219" s="41">
        <v>37.138509999999997</v>
      </c>
      <c r="M219" s="41">
        <v>37.135100000000001</v>
      </c>
      <c r="N219" s="41">
        <v>37.222169999999998</v>
      </c>
      <c r="O219" s="41">
        <v>37.19979</v>
      </c>
      <c r="P219" s="41">
        <v>36.648249999999997</v>
      </c>
      <c r="Q219" s="41">
        <v>36.544170000000001</v>
      </c>
      <c r="R219" s="41">
        <v>36.717509999999997</v>
      </c>
      <c r="S219" s="41">
        <v>36.757770000000001</v>
      </c>
      <c r="T219" s="41">
        <v>36.728569999999998</v>
      </c>
      <c r="U219" s="41">
        <v>36.634390000000003</v>
      </c>
      <c r="V219" s="41">
        <v>36.82206</v>
      </c>
      <c r="W219" s="41">
        <v>36.553019999999997</v>
      </c>
      <c r="X219" s="41">
        <v>36.489240000000002</v>
      </c>
      <c r="Y219" s="41">
        <v>36.40137</v>
      </c>
      <c r="Z219" s="41">
        <v>37.061819999999997</v>
      </c>
      <c r="AA219" s="41">
        <v>36.761780000000002</v>
      </c>
      <c r="AB219" s="41">
        <v>36.758040000000001</v>
      </c>
      <c r="AC219" s="41">
        <v>37.134839999999997</v>
      </c>
      <c r="AD219" s="41">
        <v>37.300980000000003</v>
      </c>
      <c r="AE219" s="41">
        <v>36.918230000000001</v>
      </c>
      <c r="AF219" s="41">
        <v>37.09122</v>
      </c>
      <c r="AG219" s="41">
        <v>37.124209999999998</v>
      </c>
      <c r="AH219" s="41">
        <v>36.98021</v>
      </c>
      <c r="AI219" s="41">
        <v>37.044490000000003</v>
      </c>
      <c r="AJ219" s="41">
        <v>37.350430000000003</v>
      </c>
      <c r="AK219" s="41">
        <v>37.31194</v>
      </c>
      <c r="AL219" s="41">
        <v>37.9786</v>
      </c>
      <c r="AM219" s="41">
        <v>38.196629999999999</v>
      </c>
      <c r="AN219" s="41">
        <v>38.529470000000003</v>
      </c>
      <c r="AO219" s="41">
        <v>38.510039999999996</v>
      </c>
      <c r="AP219" s="41">
        <v>38.429780000000001</v>
      </c>
      <c r="AQ219" s="41">
        <v>38.144820000000003</v>
      </c>
      <c r="AR219" s="41">
        <v>37.965879999999999</v>
      </c>
      <c r="AS219" s="41">
        <v>37.2562</v>
      </c>
      <c r="AT219" s="41">
        <v>37.974710000000002</v>
      </c>
      <c r="AU219" s="41">
        <v>37.860849999999999</v>
      </c>
      <c r="AV219" s="41">
        <v>37.95937</v>
      </c>
      <c r="AW219" s="41">
        <v>38.412219999999998</v>
      </c>
      <c r="AX219" s="41">
        <v>38.174399999999999</v>
      </c>
      <c r="AY219" s="41">
        <v>38.489899999999999</v>
      </c>
      <c r="AZ219" s="41">
        <v>38.400449999999999</v>
      </c>
      <c r="BA219" s="41">
        <v>38.405769999999997</v>
      </c>
      <c r="BB219" s="41">
        <v>38.790030000000002</v>
      </c>
      <c r="BC219" s="41">
        <v>38.762233999999999</v>
      </c>
      <c r="BD219" s="41">
        <v>38.835844000000002</v>
      </c>
      <c r="BE219" s="41">
        <v>39.082574999999999</v>
      </c>
      <c r="BF219" s="41">
        <v>39.057679999999998</v>
      </c>
      <c r="BG219" s="41">
        <v>38.993139999999997</v>
      </c>
      <c r="BH219" s="41">
        <v>39.216399000000003</v>
      </c>
      <c r="BI219" s="41">
        <v>39.595640000000003</v>
      </c>
      <c r="BJ219" s="41">
        <v>39.707686000000002</v>
      </c>
      <c r="BK219" s="41" t="s">
        <v>365</v>
      </c>
      <c r="BL219" s="41">
        <v>38.907288999999999</v>
      </c>
      <c r="BM219" s="41">
        <v>39.227027999999997</v>
      </c>
      <c r="BN219" s="41">
        <v>39.220024000000002</v>
      </c>
      <c r="BO219" s="41">
        <v>39.125754999999998</v>
      </c>
      <c r="BP219" s="41">
        <v>38.505603999999998</v>
      </c>
      <c r="BQ219" s="41">
        <v>38.732971999999997</v>
      </c>
      <c r="BR219" s="41">
        <v>39.435951000000003</v>
      </c>
      <c r="BS219" s="41">
        <v>39.958914999999998</v>
      </c>
      <c r="BT219" s="41">
        <v>39.494577</v>
      </c>
      <c r="BU219" s="41">
        <v>39.839526999999997</v>
      </c>
      <c r="BV219" s="41">
        <v>39.152034999999998</v>
      </c>
      <c r="BW219" s="41">
        <v>39.903767000000002</v>
      </c>
      <c r="BX219" s="41">
        <v>39.422584999999998</v>
      </c>
      <c r="BY219" s="41">
        <v>39.490893</v>
      </c>
      <c r="BZ219" s="41">
        <v>39.953808000000002</v>
      </c>
      <c r="CA219" s="41">
        <v>40.477063000000001</v>
      </c>
      <c r="CB219" s="41">
        <v>40.106186000000001</v>
      </c>
      <c r="CC219" s="41">
        <v>39.944654999999997</v>
      </c>
      <c r="CD219" s="41">
        <v>39.753219999999999</v>
      </c>
      <c r="CE219" s="41">
        <v>39.786712999999999</v>
      </c>
      <c r="CF219" s="41">
        <v>39.970424999999999</v>
      </c>
      <c r="CG219" s="41">
        <v>40.237397000000001</v>
      </c>
      <c r="CH219" s="40" t="s">
        <v>178</v>
      </c>
      <c r="CI219" s="17">
        <f t="shared" si="16"/>
        <v>0.29274200000000405</v>
      </c>
      <c r="CJ219" s="16">
        <f>IF(CI219&gt;0,$CN$7,$CN$8)</f>
        <v>0</v>
      </c>
      <c r="CK219" s="17">
        <f t="shared" si="17"/>
        <v>0.73286901589213471</v>
      </c>
      <c r="CL219" s="17" t="s">
        <v>179</v>
      </c>
      <c r="CM219" s="18" t="s">
        <v>641</v>
      </c>
    </row>
    <row r="220" spans="1:91" ht="14.25" customHeight="1" thickTop="1" thickBot="1" x14ac:dyDescent="0.25">
      <c r="A220" s="26" t="s">
        <v>127</v>
      </c>
      <c r="B220" s="41">
        <v>34</v>
      </c>
      <c r="C220" s="41">
        <v>33</v>
      </c>
      <c r="D220" s="41">
        <v>34</v>
      </c>
      <c r="E220" s="41">
        <v>35</v>
      </c>
      <c r="F220" s="41">
        <v>35</v>
      </c>
      <c r="G220" s="41">
        <v>35</v>
      </c>
      <c r="H220" s="41">
        <v>35</v>
      </c>
      <c r="I220" s="41">
        <v>35</v>
      </c>
      <c r="J220" s="41">
        <v>35</v>
      </c>
      <c r="K220" s="41">
        <v>35</v>
      </c>
      <c r="L220" s="41">
        <v>35</v>
      </c>
      <c r="M220" s="41">
        <v>35</v>
      </c>
      <c r="N220" s="41">
        <v>35</v>
      </c>
      <c r="O220" s="41">
        <v>35</v>
      </c>
      <c r="P220" s="41">
        <v>34</v>
      </c>
      <c r="Q220" s="41">
        <v>34</v>
      </c>
      <c r="R220" s="41">
        <v>35</v>
      </c>
      <c r="S220" s="41">
        <v>35</v>
      </c>
      <c r="T220" s="41">
        <v>35</v>
      </c>
      <c r="U220" s="41">
        <v>34</v>
      </c>
      <c r="V220" s="41">
        <v>34</v>
      </c>
      <c r="W220" s="41">
        <v>34</v>
      </c>
      <c r="X220" s="41">
        <v>34</v>
      </c>
      <c r="Y220" s="41">
        <v>34</v>
      </c>
      <c r="Z220" s="41">
        <v>35</v>
      </c>
      <c r="AA220" s="41">
        <v>34</v>
      </c>
      <c r="AB220" s="41">
        <v>34</v>
      </c>
      <c r="AC220" s="41">
        <v>35</v>
      </c>
      <c r="AD220" s="41">
        <v>35</v>
      </c>
      <c r="AE220" s="41">
        <v>35</v>
      </c>
      <c r="AF220" s="41">
        <v>35</v>
      </c>
      <c r="AG220" s="41">
        <v>35</v>
      </c>
      <c r="AH220" s="41">
        <v>35</v>
      </c>
      <c r="AI220" s="41">
        <v>35</v>
      </c>
      <c r="AJ220" s="41">
        <v>35.448889999999999</v>
      </c>
      <c r="AK220" s="41">
        <v>36</v>
      </c>
      <c r="AL220" s="41">
        <v>36</v>
      </c>
      <c r="AM220" s="41">
        <v>37</v>
      </c>
      <c r="AN220" s="41">
        <v>37</v>
      </c>
      <c r="AO220" s="41">
        <v>37</v>
      </c>
      <c r="AP220" s="41">
        <v>37</v>
      </c>
      <c r="AQ220" s="41">
        <v>36</v>
      </c>
      <c r="AR220" s="41">
        <v>36</v>
      </c>
      <c r="AS220" s="41">
        <v>35</v>
      </c>
      <c r="AT220" s="41">
        <v>36</v>
      </c>
      <c r="AU220" s="41">
        <v>36</v>
      </c>
      <c r="AV220" s="41">
        <v>36</v>
      </c>
      <c r="AW220" s="41">
        <v>37</v>
      </c>
      <c r="AX220" s="41">
        <v>36</v>
      </c>
      <c r="AY220" s="41">
        <v>37</v>
      </c>
      <c r="AZ220" s="41">
        <v>36</v>
      </c>
      <c r="BA220" s="41">
        <v>37</v>
      </c>
      <c r="BB220" s="41">
        <v>37</v>
      </c>
      <c r="BC220" s="41">
        <v>37</v>
      </c>
      <c r="BD220" s="41">
        <v>37</v>
      </c>
      <c r="BE220" s="41">
        <v>37</v>
      </c>
      <c r="BF220" s="41">
        <v>38</v>
      </c>
      <c r="BG220" s="41">
        <v>37</v>
      </c>
      <c r="BH220" s="41">
        <v>38</v>
      </c>
      <c r="BI220" s="41">
        <v>37</v>
      </c>
      <c r="BJ220" s="41">
        <v>38</v>
      </c>
      <c r="BK220" s="41" t="s">
        <v>365</v>
      </c>
      <c r="BL220" s="41">
        <v>37</v>
      </c>
      <c r="BM220" s="41">
        <v>37</v>
      </c>
      <c r="BN220" s="41">
        <v>38</v>
      </c>
      <c r="BO220" s="41">
        <v>38</v>
      </c>
      <c r="BP220" s="41">
        <v>37</v>
      </c>
      <c r="BQ220" s="41">
        <v>38</v>
      </c>
      <c r="BR220" s="41">
        <v>38</v>
      </c>
      <c r="BS220" s="41">
        <v>39</v>
      </c>
      <c r="BT220" s="41">
        <v>38</v>
      </c>
      <c r="BU220" s="41">
        <v>39</v>
      </c>
      <c r="BV220" s="41">
        <v>38</v>
      </c>
      <c r="BW220" s="41">
        <v>39</v>
      </c>
      <c r="BX220" s="41">
        <v>38</v>
      </c>
      <c r="BY220" s="41">
        <v>38</v>
      </c>
      <c r="BZ220" s="41">
        <v>39</v>
      </c>
      <c r="CA220" s="41">
        <v>39</v>
      </c>
      <c r="CB220" s="41">
        <v>39</v>
      </c>
      <c r="CC220" s="41">
        <v>38</v>
      </c>
      <c r="CD220" s="41">
        <v>38</v>
      </c>
      <c r="CE220" s="41">
        <v>38</v>
      </c>
      <c r="CF220" s="41">
        <v>38.1</v>
      </c>
      <c r="CG220" s="41">
        <v>39</v>
      </c>
      <c r="CH220" s="40" t="s">
        <v>178</v>
      </c>
      <c r="CI220" s="17">
        <f t="shared" si="16"/>
        <v>1</v>
      </c>
      <c r="CJ220" s="16">
        <f>IF(CI220&gt;0,$CN$7,$CN$8)</f>
        <v>0</v>
      </c>
      <c r="CK220" s="17">
        <f t="shared" si="17"/>
        <v>2.6315789473684248</v>
      </c>
      <c r="CL220" s="17" t="s">
        <v>179</v>
      </c>
      <c r="CM220" s="18" t="s">
        <v>191</v>
      </c>
    </row>
    <row r="221" spans="1:91" ht="14.25" customHeight="1" thickTop="1" thickBot="1" x14ac:dyDescent="0.25">
      <c r="A221" s="26" t="s">
        <v>72</v>
      </c>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t="s">
        <v>191</v>
      </c>
      <c r="BJ221" s="41" t="s">
        <v>191</v>
      </c>
      <c r="BK221" s="41"/>
      <c r="BL221" s="41"/>
      <c r="BM221" s="41"/>
      <c r="BN221" s="41"/>
      <c r="BO221" s="41"/>
      <c r="BP221" s="41" t="s">
        <v>191</v>
      </c>
      <c r="BQ221" s="41" t="s">
        <v>191</v>
      </c>
      <c r="BR221" s="41" t="s">
        <v>191</v>
      </c>
      <c r="BS221" s="41" t="s">
        <v>191</v>
      </c>
      <c r="BT221" s="41"/>
      <c r="BU221" s="41" t="s">
        <v>191</v>
      </c>
      <c r="BV221" s="41" t="s">
        <v>191</v>
      </c>
      <c r="BW221" s="41" t="s">
        <v>191</v>
      </c>
      <c r="BX221" s="41"/>
      <c r="BY221" s="41"/>
      <c r="BZ221" s="41" t="s">
        <v>191</v>
      </c>
      <c r="CA221" s="41" t="s">
        <v>191</v>
      </c>
      <c r="CB221" s="41"/>
      <c r="CC221" s="41"/>
      <c r="CD221" s="41"/>
      <c r="CE221" s="41"/>
      <c r="CF221" s="41"/>
      <c r="CG221" s="41"/>
      <c r="CH221" s="24"/>
      <c r="CI221" s="17"/>
      <c r="CJ221" s="16"/>
      <c r="CK221" s="17"/>
      <c r="CL221" s="17"/>
      <c r="CM221" s="18"/>
    </row>
    <row r="222" spans="1:91" ht="14.25" customHeight="1" thickTop="1" thickBot="1" x14ac:dyDescent="0.25">
      <c r="A222" s="26" t="s">
        <v>126</v>
      </c>
      <c r="B222" s="41">
        <v>6.2452300000000003</v>
      </c>
      <c r="C222" s="41">
        <v>6.2919</v>
      </c>
      <c r="D222" s="41">
        <v>6.31731</v>
      </c>
      <c r="E222" s="41">
        <v>6.3504399999999999</v>
      </c>
      <c r="F222" s="41">
        <v>6.3188500000000003</v>
      </c>
      <c r="G222" s="41">
        <v>6.3398000000000003</v>
      </c>
      <c r="H222" s="41">
        <v>6.3803200000000002</v>
      </c>
      <c r="I222" s="41">
        <v>6.3807799999999997</v>
      </c>
      <c r="J222" s="41">
        <v>6.51837</v>
      </c>
      <c r="K222" s="41">
        <v>6.5666599999999997</v>
      </c>
      <c r="L222" s="41">
        <v>6.4703099999999996</v>
      </c>
      <c r="M222" s="41">
        <v>6.5967200000000004</v>
      </c>
      <c r="N222" s="41">
        <v>6.7579799999999999</v>
      </c>
      <c r="O222" s="41">
        <v>6.7422300000000002</v>
      </c>
      <c r="P222" s="41">
        <v>6.8310700000000004</v>
      </c>
      <c r="Q222" s="41">
        <v>6.9956500000000004</v>
      </c>
      <c r="R222" s="41">
        <v>6.9904299999999999</v>
      </c>
      <c r="S222" s="41">
        <v>6.9518500000000003</v>
      </c>
      <c r="T222" s="41">
        <v>6.9440900000000001</v>
      </c>
      <c r="U222" s="41">
        <v>7.0158399999999999</v>
      </c>
      <c r="V222" s="41">
        <v>7.0157999999999996</v>
      </c>
      <c r="W222" s="41">
        <v>7.1073899999999997</v>
      </c>
      <c r="X222" s="41">
        <v>7.1406000000000001</v>
      </c>
      <c r="Y222" s="41">
        <v>7.1423899999999998</v>
      </c>
      <c r="Z222" s="41">
        <v>7.1620499999999998</v>
      </c>
      <c r="AA222" s="41">
        <v>7.1349400000000003</v>
      </c>
      <c r="AB222" s="41">
        <v>7.0365099999999998</v>
      </c>
      <c r="AC222" s="41">
        <v>7.0687699999999998</v>
      </c>
      <c r="AD222" s="41">
        <v>7.1537199999999999</v>
      </c>
      <c r="AE222" s="41">
        <v>7.2255099999999999</v>
      </c>
      <c r="AF222" s="41">
        <v>7.2540699999999996</v>
      </c>
      <c r="AG222" s="41">
        <v>7.3524599999999998</v>
      </c>
      <c r="AH222" s="41">
        <v>7.4662300000000004</v>
      </c>
      <c r="AI222" s="41">
        <v>7.4260599999999997</v>
      </c>
      <c r="AJ222" s="41">
        <v>7.5179799999999997</v>
      </c>
      <c r="AK222" s="41">
        <v>7.4863299999999997</v>
      </c>
      <c r="AL222" s="41">
        <v>7.4671000000000003</v>
      </c>
      <c r="AM222" s="41">
        <v>7.3755800000000002</v>
      </c>
      <c r="AN222" s="41">
        <v>7.3902099999999997</v>
      </c>
      <c r="AO222" s="41">
        <v>7.3361900000000002</v>
      </c>
      <c r="AP222" s="41">
        <v>7.4762500000000003</v>
      </c>
      <c r="AQ222" s="41">
        <v>7.49465</v>
      </c>
      <c r="AR222" s="41">
        <v>7.62195</v>
      </c>
      <c r="AS222" s="41">
        <v>7.6732100000000001</v>
      </c>
      <c r="AT222" s="41">
        <v>7.6747300000000003</v>
      </c>
      <c r="AU222" s="41">
        <v>7.5930999999999997</v>
      </c>
      <c r="AV222" s="41">
        <v>7.6596200000000003</v>
      </c>
      <c r="AW222" s="41">
        <v>7.5300799999999999</v>
      </c>
      <c r="AX222" s="41">
        <v>7.5673500000000002</v>
      </c>
      <c r="AY222" s="41">
        <v>7.6367399999999996</v>
      </c>
      <c r="AZ222" s="41">
        <v>7.61341</v>
      </c>
      <c r="BA222" s="41">
        <v>7.77928</v>
      </c>
      <c r="BB222" s="41">
        <v>7.9026699999999996</v>
      </c>
      <c r="BC222" s="41">
        <v>7.92204</v>
      </c>
      <c r="BD222" s="41">
        <v>7.9036619999999997</v>
      </c>
      <c r="BE222" s="41">
        <v>7.7931179999999998</v>
      </c>
      <c r="BF222" s="41">
        <v>7.9520200000000001</v>
      </c>
      <c r="BG222" s="41">
        <v>7.9150229999999997</v>
      </c>
      <c r="BH222" s="41">
        <v>7.9237010000000003</v>
      </c>
      <c r="BI222" s="41">
        <v>8.1363079999999997</v>
      </c>
      <c r="BJ222" s="41">
        <v>8.0498150000000006</v>
      </c>
      <c r="BK222" s="41" t="s">
        <v>365</v>
      </c>
      <c r="BL222" s="41">
        <v>8.07653</v>
      </c>
      <c r="BM222" s="41">
        <v>8.3330389999999994</v>
      </c>
      <c r="BN222" s="41">
        <v>8.3110920000000004</v>
      </c>
      <c r="BO222" s="41">
        <v>8.3670270000000002</v>
      </c>
      <c r="BP222" s="41">
        <v>8.2427689999999991</v>
      </c>
      <c r="BQ222" s="41">
        <v>8.3605250000000009</v>
      </c>
      <c r="BR222" s="41">
        <v>8.4364399999999993</v>
      </c>
      <c r="BS222" s="41">
        <v>8.3798790000000007</v>
      </c>
      <c r="BT222" s="41">
        <v>8.3505850000000006</v>
      </c>
      <c r="BU222" s="41">
        <v>8.5492329999999992</v>
      </c>
      <c r="BV222" s="41">
        <v>8.4767189999999992</v>
      </c>
      <c r="BW222" s="41">
        <v>8.3472869999999997</v>
      </c>
      <c r="BX222" s="41">
        <v>8.3753480000000007</v>
      </c>
      <c r="BY222" s="41">
        <v>8.4005589999999994</v>
      </c>
      <c r="BZ222" s="41">
        <v>8.438618</v>
      </c>
      <c r="CA222" s="41">
        <v>8.4079890000000006</v>
      </c>
      <c r="CB222" s="41">
        <v>8.4876129999999996</v>
      </c>
      <c r="CC222" s="41">
        <v>8.4317100000000007</v>
      </c>
      <c r="CD222" s="41">
        <v>8.5976839999999992</v>
      </c>
      <c r="CE222" s="41">
        <v>8.5757499999999993</v>
      </c>
      <c r="CF222" s="41">
        <v>8.6516839999999995</v>
      </c>
      <c r="CG222" s="41">
        <v>8.7130550000000007</v>
      </c>
      <c r="CH222" s="40" t="s">
        <v>178</v>
      </c>
      <c r="CI222" s="17">
        <f t="shared" si="16"/>
        <v>0.28134499999999996</v>
      </c>
      <c r="CJ222" s="16">
        <f>IF(CI222&gt;0,$CN$7,$CN$8)</f>
        <v>0</v>
      </c>
      <c r="CK222" s="17">
        <f t="shared" si="17"/>
        <v>3.3367490105802915</v>
      </c>
      <c r="CL222" s="17" t="s">
        <v>179</v>
      </c>
      <c r="CM222" s="18" t="s">
        <v>642</v>
      </c>
    </row>
    <row r="223" spans="1:91" ht="14.25" customHeight="1" thickTop="1" thickBot="1" x14ac:dyDescent="0.25">
      <c r="A223" s="26" t="s">
        <v>127</v>
      </c>
      <c r="B223" s="41">
        <v>6</v>
      </c>
      <c r="C223" s="41">
        <v>6</v>
      </c>
      <c r="D223" s="41">
        <v>6</v>
      </c>
      <c r="E223" s="41">
        <v>6</v>
      </c>
      <c r="F223" s="41">
        <v>6</v>
      </c>
      <c r="G223" s="41">
        <v>6</v>
      </c>
      <c r="H223" s="41">
        <v>6</v>
      </c>
      <c r="I223" s="41">
        <v>6</v>
      </c>
      <c r="J223" s="41">
        <v>6</v>
      </c>
      <c r="K223" s="41">
        <v>6</v>
      </c>
      <c r="L223" s="41">
        <v>6</v>
      </c>
      <c r="M223" s="41">
        <v>6</v>
      </c>
      <c r="N223" s="41">
        <v>6</v>
      </c>
      <c r="O223" s="41">
        <v>6</v>
      </c>
      <c r="P223" s="41">
        <v>6</v>
      </c>
      <c r="Q223" s="41">
        <v>6</v>
      </c>
      <c r="R223" s="41">
        <v>6</v>
      </c>
      <c r="S223" s="41">
        <v>6</v>
      </c>
      <c r="T223" s="41">
        <v>6</v>
      </c>
      <c r="U223" s="41">
        <v>6</v>
      </c>
      <c r="V223" s="41">
        <v>6</v>
      </c>
      <c r="W223" s="41">
        <v>6</v>
      </c>
      <c r="X223" s="41">
        <v>6</v>
      </c>
      <c r="Y223" s="41">
        <v>6</v>
      </c>
      <c r="Z223" s="41">
        <v>6</v>
      </c>
      <c r="AA223" s="41">
        <v>6</v>
      </c>
      <c r="AB223" s="41">
        <v>6</v>
      </c>
      <c r="AC223" s="41">
        <v>6</v>
      </c>
      <c r="AD223" s="41">
        <v>6</v>
      </c>
      <c r="AE223" s="41">
        <v>6</v>
      </c>
      <c r="AF223" s="41">
        <v>6</v>
      </c>
      <c r="AG223" s="41">
        <v>6</v>
      </c>
      <c r="AH223" s="41">
        <v>7</v>
      </c>
      <c r="AI223" s="41">
        <v>7</v>
      </c>
      <c r="AJ223" s="41">
        <v>8</v>
      </c>
      <c r="AK223" s="41">
        <v>8</v>
      </c>
      <c r="AL223" s="41">
        <v>7</v>
      </c>
      <c r="AM223" s="41">
        <v>6</v>
      </c>
      <c r="AN223" s="41">
        <v>6</v>
      </c>
      <c r="AO223" s="41">
        <v>6</v>
      </c>
      <c r="AP223" s="41">
        <v>6</v>
      </c>
      <c r="AQ223" s="41">
        <v>6</v>
      </c>
      <c r="AR223" s="41">
        <v>8</v>
      </c>
      <c r="AS223" s="41">
        <v>8</v>
      </c>
      <c r="AT223" s="41">
        <v>8</v>
      </c>
      <c r="AU223" s="41">
        <v>8</v>
      </c>
      <c r="AV223" s="41">
        <v>8</v>
      </c>
      <c r="AW223" s="41">
        <v>7</v>
      </c>
      <c r="AX223" s="41">
        <v>7</v>
      </c>
      <c r="AY223" s="41">
        <v>7.8387500000000001</v>
      </c>
      <c r="AZ223" s="41">
        <v>8</v>
      </c>
      <c r="BA223" s="41">
        <v>9</v>
      </c>
      <c r="BB223" s="41">
        <v>9</v>
      </c>
      <c r="BC223" s="41">
        <v>9</v>
      </c>
      <c r="BD223" s="41">
        <v>9</v>
      </c>
      <c r="BE223" s="41">
        <v>9</v>
      </c>
      <c r="BF223" s="41">
        <v>9</v>
      </c>
      <c r="BG223" s="41">
        <v>9</v>
      </c>
      <c r="BH223" s="41">
        <v>9</v>
      </c>
      <c r="BI223" s="41">
        <v>9</v>
      </c>
      <c r="BJ223" s="41">
        <v>9</v>
      </c>
      <c r="BK223" s="41" t="s">
        <v>365</v>
      </c>
      <c r="BL223" s="41">
        <v>9</v>
      </c>
      <c r="BM223" s="41">
        <v>9</v>
      </c>
      <c r="BN223" s="41">
        <v>9</v>
      </c>
      <c r="BO223" s="41">
        <v>9</v>
      </c>
      <c r="BP223" s="41">
        <v>9</v>
      </c>
      <c r="BQ223" s="41">
        <v>9</v>
      </c>
      <c r="BR223" s="41">
        <v>9</v>
      </c>
      <c r="BS223" s="41">
        <v>9</v>
      </c>
      <c r="BT223" s="41">
        <v>9</v>
      </c>
      <c r="BU223" s="41">
        <v>9</v>
      </c>
      <c r="BV223" s="41">
        <v>9</v>
      </c>
      <c r="BW223" s="41">
        <v>9</v>
      </c>
      <c r="BX223" s="41">
        <v>9</v>
      </c>
      <c r="BY223" s="41">
        <v>9</v>
      </c>
      <c r="BZ223" s="41">
        <v>9</v>
      </c>
      <c r="CA223" s="41">
        <v>9</v>
      </c>
      <c r="CB223" s="41">
        <v>9</v>
      </c>
      <c r="CC223" s="41">
        <v>9</v>
      </c>
      <c r="CD223" s="41">
        <v>9</v>
      </c>
      <c r="CE223" s="41">
        <v>9</v>
      </c>
      <c r="CF223" s="41">
        <v>9</v>
      </c>
      <c r="CG223" s="41">
        <v>9</v>
      </c>
      <c r="CH223" s="40" t="s">
        <v>178</v>
      </c>
      <c r="CI223" s="17">
        <f t="shared" si="16"/>
        <v>0</v>
      </c>
      <c r="CJ223" s="24" t="s">
        <v>731</v>
      </c>
      <c r="CK223" s="17">
        <f t="shared" si="17"/>
        <v>0</v>
      </c>
      <c r="CL223" s="17" t="s">
        <v>179</v>
      </c>
      <c r="CM223" s="18" t="s">
        <v>191</v>
      </c>
    </row>
    <row r="224" spans="1:91" ht="14.25" customHeight="1" thickTop="1" thickBot="1" x14ac:dyDescent="0.25">
      <c r="A224" s="26" t="s">
        <v>73</v>
      </c>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t="s">
        <v>191</v>
      </c>
      <c r="BJ224" s="41" t="s">
        <v>191</v>
      </c>
      <c r="BK224" s="41"/>
      <c r="BL224" s="41"/>
      <c r="BM224" s="41"/>
      <c r="BN224" s="41"/>
      <c r="BO224" s="41"/>
      <c r="BP224" s="41" t="s">
        <v>191</v>
      </c>
      <c r="BQ224" s="41" t="s">
        <v>191</v>
      </c>
      <c r="BR224" s="41" t="s">
        <v>191</v>
      </c>
      <c r="BS224" s="41" t="s">
        <v>191</v>
      </c>
      <c r="BT224" s="41"/>
      <c r="BU224" s="41" t="s">
        <v>191</v>
      </c>
      <c r="BV224" s="41" t="s">
        <v>191</v>
      </c>
      <c r="BW224" s="41" t="s">
        <v>191</v>
      </c>
      <c r="BX224" s="41"/>
      <c r="BY224" s="41"/>
      <c r="BZ224" s="41" t="s">
        <v>191</v>
      </c>
      <c r="CA224" s="41" t="s">
        <v>191</v>
      </c>
      <c r="CB224" s="41"/>
      <c r="CC224" s="41"/>
      <c r="CD224" s="41"/>
      <c r="CE224" s="41"/>
      <c r="CF224" s="41"/>
      <c r="CG224" s="41"/>
      <c r="CH224" s="24"/>
      <c r="CI224" s="17"/>
      <c r="CJ224" s="16"/>
      <c r="CK224" s="17"/>
      <c r="CL224" s="24"/>
      <c r="CM224" s="18"/>
    </row>
    <row r="225" spans="1:91" ht="14.25" customHeight="1" thickTop="1" thickBot="1" x14ac:dyDescent="0.25">
      <c r="A225" s="26" t="s">
        <v>126</v>
      </c>
      <c r="B225" s="41">
        <v>44.141469999999998</v>
      </c>
      <c r="C225" s="41">
        <v>44.392740000000003</v>
      </c>
      <c r="D225" s="41">
        <v>44.949449999999999</v>
      </c>
      <c r="E225" s="41">
        <v>43.688630000000003</v>
      </c>
      <c r="F225" s="41">
        <v>44.913469999999997</v>
      </c>
      <c r="G225" s="41">
        <v>43.015599999999999</v>
      </c>
      <c r="H225" s="41">
        <v>44.423990000000003</v>
      </c>
      <c r="I225" s="41">
        <v>43.412909999999997</v>
      </c>
      <c r="J225" s="41">
        <v>43.222029999999997</v>
      </c>
      <c r="K225" s="41">
        <v>43.848559999999999</v>
      </c>
      <c r="L225" s="41">
        <v>44.332369999999997</v>
      </c>
      <c r="M225" s="41">
        <v>44.019269999999999</v>
      </c>
      <c r="N225" s="41">
        <v>44.683889999999998</v>
      </c>
      <c r="O225" s="41">
        <v>43.890120000000003</v>
      </c>
      <c r="P225" s="41">
        <v>43.846119999999999</v>
      </c>
      <c r="Q225" s="41">
        <v>43.318069999999999</v>
      </c>
      <c r="R225" s="41">
        <v>44.831899999999997</v>
      </c>
      <c r="S225" s="41">
        <v>42.667529999999999</v>
      </c>
      <c r="T225" s="41">
        <v>43.491140000000001</v>
      </c>
      <c r="U225" s="41">
        <v>42.994759999999999</v>
      </c>
      <c r="V225" s="41">
        <v>43.835509999999999</v>
      </c>
      <c r="W225" s="41">
        <v>42.696480000000001</v>
      </c>
      <c r="X225" s="41">
        <v>43.815600000000003</v>
      </c>
      <c r="Y225" s="41">
        <v>43.396419999999999</v>
      </c>
      <c r="Z225" s="41">
        <v>44.703249999999997</v>
      </c>
      <c r="AA225" s="41">
        <v>42.109020000000001</v>
      </c>
      <c r="AB225" s="41">
        <v>43.175229999999999</v>
      </c>
      <c r="AC225" s="41">
        <v>42.647579999999998</v>
      </c>
      <c r="AD225" s="41">
        <v>44.334409999999998</v>
      </c>
      <c r="AE225" s="41">
        <v>42.178199999999997</v>
      </c>
      <c r="AF225" s="41">
        <v>43.266719999999999</v>
      </c>
      <c r="AG225" s="41">
        <v>42.639270000000003</v>
      </c>
      <c r="AH225" s="41">
        <v>43.491790000000002</v>
      </c>
      <c r="AI225" s="41">
        <v>42.695639999999997</v>
      </c>
      <c r="AJ225" s="41">
        <v>43.75647</v>
      </c>
      <c r="AK225" s="41">
        <v>43.972290000000001</v>
      </c>
      <c r="AL225" s="41">
        <v>43.23507</v>
      </c>
      <c r="AM225" s="41">
        <v>42.165089999999999</v>
      </c>
      <c r="AN225" s="41">
        <v>43.352969999999999</v>
      </c>
      <c r="AO225" s="41">
        <v>43.622230000000002</v>
      </c>
      <c r="AP225" s="41">
        <v>43.789470000000001</v>
      </c>
      <c r="AQ225" s="41">
        <v>41.639600000000002</v>
      </c>
      <c r="AR225" s="41">
        <v>43.075560000000003</v>
      </c>
      <c r="AS225" s="41">
        <v>42.160760000000003</v>
      </c>
      <c r="AT225" s="41">
        <v>42.503839999999997</v>
      </c>
      <c r="AU225" s="41">
        <v>43.326239999999999</v>
      </c>
      <c r="AV225" s="41">
        <v>43.183199999999999</v>
      </c>
      <c r="AW225" s="41">
        <v>41.824910000000003</v>
      </c>
      <c r="AX225" s="41">
        <v>43.373660000000001</v>
      </c>
      <c r="AY225" s="41">
        <v>41.619509999999998</v>
      </c>
      <c r="AZ225" s="41">
        <v>42.375430000000001</v>
      </c>
      <c r="BA225" s="41">
        <v>42.769910000000003</v>
      </c>
      <c r="BB225" s="41">
        <v>42.889719999999997</v>
      </c>
      <c r="BC225" s="41">
        <v>43.047593999999997</v>
      </c>
      <c r="BD225" s="41">
        <v>43.075738000000001</v>
      </c>
      <c r="BE225" s="41">
        <v>43.455679000000003</v>
      </c>
      <c r="BF225" s="41">
        <v>43.582819999999998</v>
      </c>
      <c r="BG225" s="41">
        <v>42.231869000000003</v>
      </c>
      <c r="BH225" s="41">
        <v>43.084581999999997</v>
      </c>
      <c r="BI225" s="41">
        <v>44.723964000000002</v>
      </c>
      <c r="BJ225" s="41">
        <v>44.357543</v>
      </c>
      <c r="BK225" s="41" t="s">
        <v>365</v>
      </c>
      <c r="BL225" s="41">
        <v>43.711337</v>
      </c>
      <c r="BM225" s="41">
        <v>42.664310999999998</v>
      </c>
      <c r="BN225" s="41">
        <v>44.214924000000003</v>
      </c>
      <c r="BO225" s="41">
        <v>43.312112999999997</v>
      </c>
      <c r="BP225" s="41">
        <v>43.091693999999997</v>
      </c>
      <c r="BQ225" s="41">
        <v>42.939936000000003</v>
      </c>
      <c r="BR225" s="41">
        <v>43.567706000000001</v>
      </c>
      <c r="BS225" s="41">
        <v>42.351523</v>
      </c>
      <c r="BT225" s="41">
        <v>43.104295</v>
      </c>
      <c r="BU225" s="41">
        <v>43.437263999999999</v>
      </c>
      <c r="BV225" s="41">
        <v>44.08943</v>
      </c>
      <c r="BW225" s="41">
        <v>42.752608000000002</v>
      </c>
      <c r="BX225" s="41">
        <v>43.628917999999999</v>
      </c>
      <c r="BY225" s="41">
        <v>43.374321999999999</v>
      </c>
      <c r="BZ225" s="41">
        <v>44.334732000000002</v>
      </c>
      <c r="CA225" s="41">
        <v>42.776302000000001</v>
      </c>
      <c r="CB225" s="41">
        <v>43.235551999999998</v>
      </c>
      <c r="CC225" s="41">
        <v>43.955711999999998</v>
      </c>
      <c r="CD225" s="41">
        <v>42.630496999999998</v>
      </c>
      <c r="CE225" s="41">
        <v>42.210137000000003</v>
      </c>
      <c r="CF225" s="41">
        <v>42.190204000000001</v>
      </c>
      <c r="CG225" s="41">
        <v>42.694512000000003</v>
      </c>
      <c r="CH225" s="40" t="s">
        <v>178</v>
      </c>
      <c r="CI225" s="17">
        <f t="shared" si="16"/>
        <v>-1.2611999999999952</v>
      </c>
      <c r="CJ225" s="16">
        <f>IF(CI225&gt;0,$CN$7,$CN$8)</f>
        <v>0</v>
      </c>
      <c r="CK225" s="17">
        <f t="shared" si="17"/>
        <v>-2.8692516685885892</v>
      </c>
      <c r="CL225" s="17" t="s">
        <v>179</v>
      </c>
      <c r="CM225" s="18" t="s">
        <v>643</v>
      </c>
    </row>
    <row r="226" spans="1:91" ht="14.25" customHeight="1" thickTop="1" thickBot="1" x14ac:dyDescent="0.25">
      <c r="A226" s="26" t="s">
        <v>127</v>
      </c>
      <c r="B226" s="41">
        <v>44</v>
      </c>
      <c r="C226" s="41">
        <v>45</v>
      </c>
      <c r="D226" s="41">
        <v>46</v>
      </c>
      <c r="E226" s="41">
        <v>45</v>
      </c>
      <c r="F226" s="41">
        <v>46</v>
      </c>
      <c r="G226" s="41">
        <v>42</v>
      </c>
      <c r="H226" s="41">
        <v>45</v>
      </c>
      <c r="I226" s="41">
        <v>42</v>
      </c>
      <c r="J226" s="41">
        <v>42</v>
      </c>
      <c r="K226" s="41">
        <v>45</v>
      </c>
      <c r="L226" s="41">
        <v>45</v>
      </c>
      <c r="M226" s="41">
        <v>44.67212</v>
      </c>
      <c r="N226" s="41">
        <v>46</v>
      </c>
      <c r="O226" s="41">
        <v>44</v>
      </c>
      <c r="P226" s="41">
        <v>42</v>
      </c>
      <c r="Q226" s="41">
        <v>42</v>
      </c>
      <c r="R226" s="41">
        <v>46</v>
      </c>
      <c r="S226" s="41">
        <v>42</v>
      </c>
      <c r="T226" s="41">
        <v>42</v>
      </c>
      <c r="U226" s="41">
        <v>42</v>
      </c>
      <c r="V226" s="41">
        <v>42</v>
      </c>
      <c r="W226" s="41">
        <v>42</v>
      </c>
      <c r="X226" s="41">
        <v>42</v>
      </c>
      <c r="Y226" s="41">
        <v>42</v>
      </c>
      <c r="Z226" s="41">
        <v>46</v>
      </c>
      <c r="AA226" s="41">
        <v>42</v>
      </c>
      <c r="AB226" s="41">
        <v>42</v>
      </c>
      <c r="AC226" s="41">
        <v>42</v>
      </c>
      <c r="AD226" s="41">
        <v>46</v>
      </c>
      <c r="AE226" s="41">
        <v>42</v>
      </c>
      <c r="AF226" s="41">
        <v>42</v>
      </c>
      <c r="AG226" s="41">
        <v>42</v>
      </c>
      <c r="AH226" s="41">
        <v>42</v>
      </c>
      <c r="AI226" s="41">
        <v>42</v>
      </c>
      <c r="AJ226" s="41">
        <v>42</v>
      </c>
      <c r="AK226" s="41">
        <v>42</v>
      </c>
      <c r="AL226" s="41">
        <v>42</v>
      </c>
      <c r="AM226" s="41">
        <v>42</v>
      </c>
      <c r="AN226" s="41">
        <v>42</v>
      </c>
      <c r="AO226" s="41">
        <v>42</v>
      </c>
      <c r="AP226" s="41">
        <v>45</v>
      </c>
      <c r="AQ226" s="41">
        <v>42</v>
      </c>
      <c r="AR226" s="41">
        <v>42</v>
      </c>
      <c r="AS226" s="41">
        <v>42</v>
      </c>
      <c r="AT226" s="41">
        <v>42</v>
      </c>
      <c r="AU226" s="41">
        <v>42</v>
      </c>
      <c r="AV226" s="41">
        <v>42</v>
      </c>
      <c r="AW226" s="41">
        <v>42</v>
      </c>
      <c r="AX226" s="41">
        <v>42</v>
      </c>
      <c r="AY226" s="41">
        <v>42</v>
      </c>
      <c r="AZ226" s="41">
        <v>42</v>
      </c>
      <c r="BA226" s="41">
        <v>42</v>
      </c>
      <c r="BB226" s="41">
        <v>42</v>
      </c>
      <c r="BC226" s="41">
        <v>42</v>
      </c>
      <c r="BD226" s="41">
        <v>42</v>
      </c>
      <c r="BE226" s="41">
        <v>42</v>
      </c>
      <c r="BF226" s="41">
        <v>42</v>
      </c>
      <c r="BG226" s="41">
        <v>42</v>
      </c>
      <c r="BH226" s="41">
        <v>42</v>
      </c>
      <c r="BI226" s="41">
        <v>42</v>
      </c>
      <c r="BJ226" s="41">
        <v>42</v>
      </c>
      <c r="BK226" s="41" t="s">
        <v>365</v>
      </c>
      <c r="BL226" s="41">
        <v>42</v>
      </c>
      <c r="BM226" s="41">
        <v>42</v>
      </c>
      <c r="BN226" s="41">
        <v>42</v>
      </c>
      <c r="BO226" s="41">
        <v>42</v>
      </c>
      <c r="BP226" s="41">
        <v>42</v>
      </c>
      <c r="BQ226" s="41">
        <v>42</v>
      </c>
      <c r="BR226" s="41">
        <v>42</v>
      </c>
      <c r="BS226" s="41">
        <v>42</v>
      </c>
      <c r="BT226" s="41">
        <v>42</v>
      </c>
      <c r="BU226" s="41">
        <v>42</v>
      </c>
      <c r="BV226" s="41">
        <v>42</v>
      </c>
      <c r="BW226" s="41">
        <v>42</v>
      </c>
      <c r="BX226" s="41">
        <v>42</v>
      </c>
      <c r="BY226" s="41">
        <v>42</v>
      </c>
      <c r="BZ226" s="41">
        <v>42</v>
      </c>
      <c r="CA226" s="41">
        <v>42</v>
      </c>
      <c r="CB226" s="41">
        <v>42</v>
      </c>
      <c r="CC226" s="41">
        <v>45</v>
      </c>
      <c r="CD226" s="41">
        <v>42</v>
      </c>
      <c r="CE226" s="41">
        <v>42</v>
      </c>
      <c r="CF226" s="41">
        <v>42</v>
      </c>
      <c r="CG226" s="41">
        <v>42</v>
      </c>
      <c r="CH226" s="40" t="s">
        <v>178</v>
      </c>
      <c r="CI226" s="17">
        <f t="shared" si="16"/>
        <v>-3</v>
      </c>
      <c r="CJ226" s="24">
        <f>IF(CI226&gt;0,$CN$7,$CN$8)</f>
        <v>0</v>
      </c>
      <c r="CK226" s="17">
        <f t="shared" si="17"/>
        <v>-6.6666666666666714</v>
      </c>
      <c r="CL226" s="17" t="s">
        <v>179</v>
      </c>
      <c r="CM226" s="18" t="s">
        <v>191</v>
      </c>
    </row>
    <row r="227" spans="1:91" ht="14.25" customHeight="1" thickTop="1" thickBot="1" x14ac:dyDescent="0.25">
      <c r="A227" s="26" t="s">
        <v>74</v>
      </c>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58"/>
      <c r="BB227" s="41"/>
      <c r="BC227" s="41"/>
      <c r="BD227" s="41"/>
      <c r="BE227" s="41"/>
      <c r="BF227" s="41"/>
      <c r="BG227" s="41"/>
      <c r="BH227" s="58"/>
      <c r="BI227" s="58" t="s">
        <v>191</v>
      </c>
      <c r="BJ227" s="58" t="s">
        <v>191</v>
      </c>
      <c r="BK227" s="58"/>
      <c r="BL227" s="58"/>
      <c r="BM227" s="58"/>
      <c r="BN227" s="58"/>
      <c r="BO227" s="58"/>
      <c r="BP227" s="58" t="s">
        <v>191</v>
      </c>
      <c r="BQ227" s="58" t="s">
        <v>191</v>
      </c>
      <c r="BR227" s="58" t="s">
        <v>191</v>
      </c>
      <c r="BS227" s="58" t="s">
        <v>191</v>
      </c>
      <c r="BT227" s="58"/>
      <c r="BU227" s="58" t="s">
        <v>191</v>
      </c>
      <c r="BV227" s="58" t="s">
        <v>191</v>
      </c>
      <c r="BW227" s="58" t="s">
        <v>191</v>
      </c>
      <c r="BX227" s="58"/>
      <c r="BY227" s="59"/>
      <c r="BZ227" s="59" t="s">
        <v>191</v>
      </c>
      <c r="CA227" s="59" t="s">
        <v>191</v>
      </c>
      <c r="CB227" s="59"/>
      <c r="CC227" s="59"/>
      <c r="CD227" s="59"/>
      <c r="CE227" s="59"/>
      <c r="CF227" s="59"/>
      <c r="CG227" s="59"/>
      <c r="CH227" s="76" t="s">
        <v>645</v>
      </c>
      <c r="CI227" s="77"/>
      <c r="CJ227" s="77"/>
      <c r="CK227" s="77"/>
      <c r="CL227" s="77"/>
      <c r="CM227" s="78"/>
    </row>
    <row r="228" spans="1:91" ht="14.25" customHeight="1" thickTop="1" thickBot="1" x14ac:dyDescent="0.25">
      <c r="A228" s="26" t="s">
        <v>126</v>
      </c>
      <c r="B228" s="41">
        <v>13.53295</v>
      </c>
      <c r="C228" s="41">
        <v>12.616960000000001</v>
      </c>
      <c r="D228" s="41">
        <v>13.716670000000001</v>
      </c>
      <c r="E228" s="41">
        <v>13.64082</v>
      </c>
      <c r="F228" s="41">
        <v>13.37721</v>
      </c>
      <c r="G228" s="41">
        <v>14.208930000000001</v>
      </c>
      <c r="H228" s="41">
        <v>14.783989999999999</v>
      </c>
      <c r="I228" s="41">
        <v>15.740500000000001</v>
      </c>
      <c r="J228" s="41">
        <v>15.85262</v>
      </c>
      <c r="K228" s="41">
        <v>16.122140000000002</v>
      </c>
      <c r="L228" s="41">
        <v>15.239990000000001</v>
      </c>
      <c r="M228" s="41">
        <v>16.493480000000002</v>
      </c>
      <c r="N228" s="41">
        <v>16.1172</v>
      </c>
      <c r="O228" s="41">
        <v>16.287980000000001</v>
      </c>
      <c r="P228" s="41">
        <v>15.37961</v>
      </c>
      <c r="Q228" s="41">
        <v>16.41394</v>
      </c>
      <c r="R228" s="41">
        <v>17.37557</v>
      </c>
      <c r="S228" s="41">
        <v>16.463609999999999</v>
      </c>
      <c r="T228" s="41">
        <v>18.3111</v>
      </c>
      <c r="U228" s="41">
        <v>16.882470000000001</v>
      </c>
      <c r="V228" s="41">
        <v>16.950589999999998</v>
      </c>
      <c r="W228" s="41">
        <v>17.19802</v>
      </c>
      <c r="X228" s="41">
        <v>17.416820000000001</v>
      </c>
      <c r="Y228" s="41">
        <v>16.989899999999999</v>
      </c>
      <c r="Z228" s="41">
        <v>17.760529999999999</v>
      </c>
      <c r="AA228" s="41">
        <v>18.845050000000001</v>
      </c>
      <c r="AB228" s="41">
        <v>17.4344</v>
      </c>
      <c r="AC228" s="41">
        <v>20.36957</v>
      </c>
      <c r="AD228" s="41">
        <v>17.97795</v>
      </c>
      <c r="AE228" s="41">
        <v>18.919930000000001</v>
      </c>
      <c r="AF228" s="41">
        <v>17.880400000000002</v>
      </c>
      <c r="AG228" s="41">
        <v>18.60557</v>
      </c>
      <c r="AH228" s="41">
        <v>18.798970000000001</v>
      </c>
      <c r="AI228" s="41">
        <v>18.827960000000001</v>
      </c>
      <c r="AJ228" s="41">
        <v>18.15401</v>
      </c>
      <c r="AK228" s="41">
        <v>17.359860000000001</v>
      </c>
      <c r="AL228" s="41">
        <v>19.243040000000001</v>
      </c>
      <c r="AM228" s="41">
        <v>18.674869999999999</v>
      </c>
      <c r="AN228" s="41">
        <v>17.852360000000001</v>
      </c>
      <c r="AO228" s="41">
        <v>17.86232</v>
      </c>
      <c r="AP228" s="41">
        <v>19.566980000000001</v>
      </c>
      <c r="AQ228" s="41">
        <v>20.73621</v>
      </c>
      <c r="AR228" s="41">
        <v>18.833690000000001</v>
      </c>
      <c r="AS228" s="41">
        <v>19.614820000000002</v>
      </c>
      <c r="AT228" s="41">
        <v>21.525390000000002</v>
      </c>
      <c r="AU228" s="41">
        <v>20.360690000000002</v>
      </c>
      <c r="AV228" s="41">
        <v>20.274339999999999</v>
      </c>
      <c r="AW228" s="41">
        <v>21.064309999999999</v>
      </c>
      <c r="AX228" s="41">
        <v>21.711089999999999</v>
      </c>
      <c r="AY228" s="41">
        <v>22.698450000000001</v>
      </c>
      <c r="AZ228" s="41">
        <v>20.632909999999999</v>
      </c>
      <c r="BA228" s="41">
        <v>21.223669999999998</v>
      </c>
      <c r="BB228" s="41">
        <v>22.43196</v>
      </c>
      <c r="BC228" s="41">
        <v>22.653717</v>
      </c>
      <c r="BD228" s="41">
        <v>21.959163</v>
      </c>
      <c r="BE228" s="41">
        <v>23.911898000000001</v>
      </c>
      <c r="BF228" s="41">
        <v>22.88045</v>
      </c>
      <c r="BG228" s="41">
        <v>23.825800000000001</v>
      </c>
      <c r="BH228" s="41">
        <v>22.012412000000001</v>
      </c>
      <c r="BI228" s="41">
        <v>23.130310999999999</v>
      </c>
      <c r="BJ228" s="41">
        <v>23.308669999999999</v>
      </c>
      <c r="BK228" s="41" t="s">
        <v>365</v>
      </c>
      <c r="BL228" s="41">
        <v>24.294794</v>
      </c>
      <c r="BM228" s="41">
        <v>29.940954000000001</v>
      </c>
      <c r="BN228" s="41">
        <v>28.881513000000002</v>
      </c>
      <c r="BO228" s="41">
        <v>31.666226000000002</v>
      </c>
      <c r="BP228" s="41">
        <v>25.956612</v>
      </c>
      <c r="BQ228" s="41">
        <v>27.895776999999999</v>
      </c>
      <c r="BR228" s="41">
        <v>30.823654000000001</v>
      </c>
      <c r="BS228" s="41">
        <v>29.68141</v>
      </c>
      <c r="BT228" s="41">
        <v>29.243939000000001</v>
      </c>
      <c r="BU228" s="41">
        <v>32.570976999999999</v>
      </c>
      <c r="BV228" s="41">
        <v>32.667603</v>
      </c>
      <c r="BW228" s="41">
        <v>35.775275999999998</v>
      </c>
      <c r="BX228" s="41">
        <v>32.961709999999997</v>
      </c>
      <c r="BY228" s="41">
        <v>34.086111000000002</v>
      </c>
      <c r="BZ228" s="41">
        <v>34.989863</v>
      </c>
      <c r="CA228" s="41">
        <v>37.085062999999998</v>
      </c>
      <c r="CB228" s="41">
        <v>36.293359000000002</v>
      </c>
      <c r="CC228" s="41">
        <v>37.011794000000002</v>
      </c>
      <c r="CD228" s="41">
        <v>37.073096</v>
      </c>
      <c r="CE228" s="41">
        <v>38.749426</v>
      </c>
      <c r="CF228" s="41">
        <v>43.077195000000003</v>
      </c>
      <c r="CG228" s="41">
        <v>43.432892000000002</v>
      </c>
      <c r="CH228" s="16">
        <f>IF(CI228&gt;0,$CN$7,$CN$8)</f>
        <v>0</v>
      </c>
      <c r="CI228" s="17">
        <f t="shared" si="16"/>
        <v>6.4210980000000006</v>
      </c>
      <c r="CJ228" s="16" t="s">
        <v>339</v>
      </c>
      <c r="CK228" s="17">
        <f t="shared" si="17"/>
        <v>17.348788875243386</v>
      </c>
      <c r="CL228" s="17" t="s">
        <v>179</v>
      </c>
      <c r="CM228" s="18" t="s">
        <v>644</v>
      </c>
    </row>
    <row r="229" spans="1:91" ht="14.25" customHeight="1" thickTop="1" thickBot="1" x14ac:dyDescent="0.25">
      <c r="A229" s="26" t="s">
        <v>127</v>
      </c>
      <c r="B229" s="41">
        <v>7.7519400000000003</v>
      </c>
      <c r="C229" s="41">
        <v>7.5</v>
      </c>
      <c r="D229" s="41">
        <v>7.7614599999999996</v>
      </c>
      <c r="E229" s="41">
        <v>8.0710999999999995</v>
      </c>
      <c r="F229" s="41">
        <v>8.30565</v>
      </c>
      <c r="G229" s="41">
        <v>8.3333300000000001</v>
      </c>
      <c r="H229" s="41">
        <v>8.5714299999999994</v>
      </c>
      <c r="I229" s="41">
        <v>8.75</v>
      </c>
      <c r="J229" s="41">
        <v>8.8593600000000006</v>
      </c>
      <c r="K229" s="41">
        <v>10</v>
      </c>
      <c r="L229" s="41">
        <v>9.6899200000000008</v>
      </c>
      <c r="M229" s="41">
        <v>9.96678</v>
      </c>
      <c r="N229" s="41">
        <v>10</v>
      </c>
      <c r="O229" s="41">
        <v>10</v>
      </c>
      <c r="P229" s="41">
        <v>10</v>
      </c>
      <c r="Q229" s="41">
        <v>10.204079999999999</v>
      </c>
      <c r="R229" s="41">
        <v>10.73161</v>
      </c>
      <c r="S229" s="41">
        <v>10.570819999999999</v>
      </c>
      <c r="T229" s="41">
        <v>10.35385</v>
      </c>
      <c r="U229" s="41">
        <v>10.5</v>
      </c>
      <c r="V229" s="41">
        <v>10.570819999999999</v>
      </c>
      <c r="W229" s="41">
        <v>10.99292</v>
      </c>
      <c r="X229" s="41">
        <v>10.93694</v>
      </c>
      <c r="Y229" s="41">
        <v>10.06983</v>
      </c>
      <c r="Z229" s="41">
        <v>11.538460000000001</v>
      </c>
      <c r="AA229" s="41">
        <v>11.53773</v>
      </c>
      <c r="AB229" s="41">
        <v>11.074199999999999</v>
      </c>
      <c r="AC229" s="41">
        <v>12</v>
      </c>
      <c r="AD229" s="41">
        <v>11.90476</v>
      </c>
      <c r="AE229" s="41">
        <v>12.5</v>
      </c>
      <c r="AF229" s="41">
        <v>12</v>
      </c>
      <c r="AG229" s="41">
        <v>11.66667</v>
      </c>
      <c r="AH229" s="41">
        <v>12.110799999999999</v>
      </c>
      <c r="AI229" s="41">
        <v>12.244899999999999</v>
      </c>
      <c r="AJ229" s="41">
        <v>12.5</v>
      </c>
      <c r="AK229" s="41">
        <v>11.62791</v>
      </c>
      <c r="AL229" s="41">
        <v>12.5</v>
      </c>
      <c r="AM229" s="41">
        <v>12.5</v>
      </c>
      <c r="AN229" s="41">
        <v>12.45847</v>
      </c>
      <c r="AO229" s="41">
        <v>12.35027</v>
      </c>
      <c r="AP229" s="41">
        <v>12.5</v>
      </c>
      <c r="AQ229" s="41">
        <v>13.33333</v>
      </c>
      <c r="AR229" s="41">
        <v>12.5</v>
      </c>
      <c r="AS229" s="41">
        <v>12.5</v>
      </c>
      <c r="AT229" s="41">
        <v>13.8429</v>
      </c>
      <c r="AU229" s="41">
        <v>13.33333</v>
      </c>
      <c r="AV229" s="41">
        <v>14</v>
      </c>
      <c r="AW229" s="41">
        <v>14.28571</v>
      </c>
      <c r="AX229" s="41">
        <v>14.28571</v>
      </c>
      <c r="AY229" s="41">
        <v>14.58333</v>
      </c>
      <c r="AZ229" s="41">
        <v>14.28571</v>
      </c>
      <c r="BA229" s="41">
        <v>14.5749</v>
      </c>
      <c r="BB229" s="41">
        <v>15</v>
      </c>
      <c r="BC229" s="41">
        <v>15</v>
      </c>
      <c r="BD229" s="41">
        <v>15.223000000000001</v>
      </c>
      <c r="BE229" s="41">
        <v>14.95</v>
      </c>
      <c r="BF229" s="41">
        <v>15.32564</v>
      </c>
      <c r="BG229" s="41">
        <v>16</v>
      </c>
      <c r="BH229" s="41">
        <v>15.205</v>
      </c>
      <c r="BI229" s="41">
        <v>16.149000000000001</v>
      </c>
      <c r="BJ229" s="41">
        <v>16.417999999999999</v>
      </c>
      <c r="BK229" s="41" t="s">
        <v>365</v>
      </c>
      <c r="BL229" s="41">
        <v>16.667000000000002</v>
      </c>
      <c r="BM229" s="41">
        <v>18.75</v>
      </c>
      <c r="BN229" s="41">
        <v>18.75</v>
      </c>
      <c r="BO229" s="41">
        <v>20</v>
      </c>
      <c r="BP229" s="41">
        <v>18.332999999999998</v>
      </c>
      <c r="BQ229" s="41">
        <v>19.231000000000002</v>
      </c>
      <c r="BR229" s="41">
        <v>20</v>
      </c>
      <c r="BS229" s="41">
        <v>19.934000000000001</v>
      </c>
      <c r="BT229" s="41">
        <v>19.899999999999999</v>
      </c>
      <c r="BU229" s="41">
        <v>20.056000000000001</v>
      </c>
      <c r="BV229" s="41">
        <v>23.291</v>
      </c>
      <c r="BW229" s="41">
        <v>24.917000000000002</v>
      </c>
      <c r="BX229" s="41">
        <v>25</v>
      </c>
      <c r="BY229" s="41">
        <v>25</v>
      </c>
      <c r="BZ229" s="41">
        <v>25</v>
      </c>
      <c r="CA229" s="41">
        <v>29.07</v>
      </c>
      <c r="CB229" s="41">
        <v>28.405999999999999</v>
      </c>
      <c r="CC229" s="41">
        <v>28.571000000000002</v>
      </c>
      <c r="CD229" s="41">
        <v>30.611999999999998</v>
      </c>
      <c r="CE229" s="41">
        <v>31.25</v>
      </c>
      <c r="CF229" s="41">
        <v>33.332999999999998</v>
      </c>
      <c r="CG229" s="41">
        <v>33.954999999999998</v>
      </c>
      <c r="CH229" s="16">
        <f>IF(CI229&gt;0,$CN$7,$CN$8)</f>
        <v>0</v>
      </c>
      <c r="CI229" s="17">
        <f t="shared" si="16"/>
        <v>5.3839999999999968</v>
      </c>
      <c r="CJ229" s="16"/>
      <c r="CK229" s="17">
        <f t="shared" si="17"/>
        <v>18.844282664239941</v>
      </c>
      <c r="CL229" s="17" t="s">
        <v>179</v>
      </c>
      <c r="CM229" s="18" t="s">
        <v>191</v>
      </c>
    </row>
    <row r="230" spans="1:91" ht="14.25" customHeight="1" thickTop="1" thickBot="1" x14ac:dyDescent="0.25">
      <c r="A230" s="26" t="s">
        <v>128</v>
      </c>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t="s">
        <v>191</v>
      </c>
      <c r="BJ230" s="41" t="s">
        <v>191</v>
      </c>
      <c r="BK230" s="41"/>
      <c r="BL230" s="41"/>
      <c r="BM230" s="41"/>
      <c r="BN230" s="41"/>
      <c r="BO230" s="41"/>
      <c r="BP230" s="41" t="s">
        <v>191</v>
      </c>
      <c r="BQ230" s="41" t="s">
        <v>191</v>
      </c>
      <c r="BR230" s="41" t="s">
        <v>191</v>
      </c>
      <c r="BS230" s="41" t="s">
        <v>191</v>
      </c>
      <c r="BT230" s="41"/>
      <c r="BU230" s="41" t="s">
        <v>191</v>
      </c>
      <c r="BV230" s="41" t="s">
        <v>191</v>
      </c>
      <c r="BW230" s="41" t="s">
        <v>191</v>
      </c>
      <c r="BX230" s="41"/>
      <c r="BY230" s="41"/>
      <c r="BZ230" s="41" t="s">
        <v>191</v>
      </c>
      <c r="CA230" s="41" t="s">
        <v>191</v>
      </c>
      <c r="CB230" s="41"/>
      <c r="CC230" s="41"/>
      <c r="CD230" s="41"/>
      <c r="CE230" s="41"/>
      <c r="CF230" s="41"/>
      <c r="CG230" s="41"/>
      <c r="CH230" s="16" t="s">
        <v>364</v>
      </c>
      <c r="CI230" s="17"/>
      <c r="CJ230" s="24"/>
      <c r="CK230" s="17"/>
      <c r="CL230" s="24"/>
      <c r="CM230" s="35"/>
    </row>
    <row r="231" spans="1:91" ht="14.25" customHeight="1" thickTop="1" thickBot="1" x14ac:dyDescent="0.25">
      <c r="A231" s="26" t="s">
        <v>132</v>
      </c>
      <c r="B231" s="41">
        <v>29.48321</v>
      </c>
      <c r="C231" s="41">
        <v>23.839770000000001</v>
      </c>
      <c r="D231" s="41">
        <v>29.491199999999999</v>
      </c>
      <c r="E231" s="41">
        <v>19.98366</v>
      </c>
      <c r="F231" s="41">
        <v>23.973780000000001</v>
      </c>
      <c r="G231" s="41">
        <v>27.523009999999999</v>
      </c>
      <c r="H231" s="41">
        <v>39.358669999999996</v>
      </c>
      <c r="I231" s="41">
        <v>24.69201</v>
      </c>
      <c r="J231" s="41">
        <v>32.40211</v>
      </c>
      <c r="K231" s="41">
        <v>28.300409999999999</v>
      </c>
      <c r="L231" s="41">
        <v>28.37546</v>
      </c>
      <c r="M231" s="41">
        <v>28.054269999999999</v>
      </c>
      <c r="N231" s="41">
        <v>24.758099999999999</v>
      </c>
      <c r="O231" s="41">
        <v>26.923860000000001</v>
      </c>
      <c r="P231" s="41">
        <v>24.225449999999999</v>
      </c>
      <c r="Q231" s="41">
        <v>27.483309999999999</v>
      </c>
      <c r="R231" s="41">
        <v>23.322030000000002</v>
      </c>
      <c r="S231" s="41">
        <v>24.89142</v>
      </c>
      <c r="T231" s="41">
        <v>27.234349999999999</v>
      </c>
      <c r="U231" s="41">
        <v>33.562660000000001</v>
      </c>
      <c r="V231" s="41">
        <v>31.09085</v>
      </c>
      <c r="W231" s="41">
        <v>27.164110000000001</v>
      </c>
      <c r="X231" s="41">
        <v>33.147849999999998</v>
      </c>
      <c r="Y231" s="41">
        <v>31.797529999999998</v>
      </c>
      <c r="Z231" s="41">
        <v>33.24503</v>
      </c>
      <c r="AA231" s="41">
        <v>37.336060000000003</v>
      </c>
      <c r="AB231" s="41">
        <v>32.839269999999999</v>
      </c>
      <c r="AC231" s="41">
        <v>46.457599999999999</v>
      </c>
      <c r="AD231" s="41">
        <v>28.306100000000001</v>
      </c>
      <c r="AE231" s="41">
        <v>30.040130000000001</v>
      </c>
      <c r="AF231" s="41">
        <v>25.1175</v>
      </c>
      <c r="AG231" s="41">
        <v>24.796720000000001</v>
      </c>
      <c r="AH231" s="41">
        <v>28.281960000000002</v>
      </c>
      <c r="AI231" s="41">
        <v>31.262550000000001</v>
      </c>
      <c r="AJ231" s="41">
        <v>30.88494</v>
      </c>
      <c r="AK231" s="41">
        <v>28.891970000000001</v>
      </c>
      <c r="AL231" s="41">
        <v>29.35022</v>
      </c>
      <c r="AM231" s="41">
        <v>28.358830000000001</v>
      </c>
      <c r="AN231" s="41">
        <v>31.164819999999999</v>
      </c>
      <c r="AO231" s="41">
        <v>28.743010000000002</v>
      </c>
      <c r="AP231" s="41">
        <v>33.231169999999999</v>
      </c>
      <c r="AQ231" s="41">
        <v>36.705660000000002</v>
      </c>
      <c r="AR231" s="41">
        <v>30.668489999999998</v>
      </c>
      <c r="AS231" s="41">
        <v>32.618279999999999</v>
      </c>
      <c r="AT231" s="41">
        <v>32.032089999999997</v>
      </c>
      <c r="AU231" s="41">
        <v>33.235410000000002</v>
      </c>
      <c r="AV231" s="41">
        <v>33.148609999999998</v>
      </c>
      <c r="AW231" s="41">
        <v>43.198639999999997</v>
      </c>
      <c r="AX231" s="41">
        <v>32.841709999999999</v>
      </c>
      <c r="AY231" s="41">
        <v>42.835389999999997</v>
      </c>
      <c r="AZ231" s="41">
        <v>33.705640000000002</v>
      </c>
      <c r="BA231" s="41">
        <v>32.553190000000001</v>
      </c>
      <c r="BB231" s="41">
        <v>46.141080000000002</v>
      </c>
      <c r="BC231" s="41">
        <v>35.932650000000002</v>
      </c>
      <c r="BD231" s="41">
        <v>35.203099000000002</v>
      </c>
      <c r="BE231" s="41">
        <v>35.253875000000001</v>
      </c>
      <c r="BF231" s="41">
        <v>38.623370000000001</v>
      </c>
      <c r="BG231" s="41">
        <v>36.836019999999998</v>
      </c>
      <c r="BH231" s="41">
        <v>38.162948999999998</v>
      </c>
      <c r="BI231" s="41">
        <v>33.835850000000001</v>
      </c>
      <c r="BJ231" s="41">
        <v>38.741466000000003</v>
      </c>
      <c r="BK231" s="41" t="s">
        <v>365</v>
      </c>
      <c r="BL231" s="41">
        <v>38.347746000000001</v>
      </c>
      <c r="BM231" s="41">
        <v>34.417399000000003</v>
      </c>
      <c r="BN231" s="41">
        <v>40.569951000000003</v>
      </c>
      <c r="BO231" s="41">
        <v>36.071635999999998</v>
      </c>
      <c r="BP231" s="41">
        <v>43.633321000000002</v>
      </c>
      <c r="BQ231" s="41">
        <v>37.227690000000003</v>
      </c>
      <c r="BR231" s="41">
        <v>37.507325000000002</v>
      </c>
      <c r="BS231" s="41">
        <v>49.622366999999997</v>
      </c>
      <c r="BT231" s="41">
        <v>47.186379000000002</v>
      </c>
      <c r="BU231" s="41">
        <v>50.783904</v>
      </c>
      <c r="BV231" s="41">
        <v>46.002104000000003</v>
      </c>
      <c r="BW231" s="41">
        <v>64.600504999999998</v>
      </c>
      <c r="BX231" s="41">
        <v>45.321904000000004</v>
      </c>
      <c r="BY231" s="41">
        <v>44.5274</v>
      </c>
      <c r="BZ231" s="41">
        <v>48.352193999999997</v>
      </c>
      <c r="CA231" s="41">
        <v>48.322277999999997</v>
      </c>
      <c r="CB231" s="41">
        <v>54.943936999999998</v>
      </c>
      <c r="CC231" s="41">
        <v>49.263438000000001</v>
      </c>
      <c r="CD231" s="41">
        <v>43.951009999999997</v>
      </c>
      <c r="CE231" s="41">
        <v>54.227150000000002</v>
      </c>
      <c r="CF231" s="41">
        <v>78.554261999999994</v>
      </c>
      <c r="CG231" s="41">
        <v>54.120201999999999</v>
      </c>
      <c r="CH231" s="16">
        <f>IF(CI231&gt;0,$CN$7,$CN$8)</f>
        <v>0</v>
      </c>
      <c r="CI231" s="17">
        <f t="shared" si="16"/>
        <v>4.8567639999999983</v>
      </c>
      <c r="CJ231" s="16" t="s">
        <v>339</v>
      </c>
      <c r="CK231" s="17">
        <f t="shared" si="17"/>
        <v>9.8587597560689773</v>
      </c>
      <c r="CL231" s="17" t="s">
        <v>179</v>
      </c>
      <c r="CM231" s="18" t="s">
        <v>341</v>
      </c>
    </row>
    <row r="232" spans="1:91" ht="14.25" customHeight="1" thickTop="1" thickBot="1" x14ac:dyDescent="0.25">
      <c r="A232" s="26" t="s">
        <v>133</v>
      </c>
      <c r="B232" s="41">
        <v>16.373529999999999</v>
      </c>
      <c r="C232" s="41">
        <v>13.821429999999999</v>
      </c>
      <c r="D232" s="41">
        <v>16.128139999999998</v>
      </c>
      <c r="E232" s="41">
        <v>14.81026</v>
      </c>
      <c r="F232" s="41">
        <v>16.657219999999999</v>
      </c>
      <c r="G232" s="41">
        <v>17.01671</v>
      </c>
      <c r="H232" s="41">
        <v>18.109539999999999</v>
      </c>
      <c r="I232" s="41">
        <v>15.9038</v>
      </c>
      <c r="J232" s="41">
        <v>18.678750000000001</v>
      </c>
      <c r="K232" s="41">
        <v>17.41825</v>
      </c>
      <c r="L232" s="41">
        <v>17.566400000000002</v>
      </c>
      <c r="M232" s="41">
        <v>15.952529999999999</v>
      </c>
      <c r="N232" s="41">
        <v>16.643229999999999</v>
      </c>
      <c r="O232" s="41">
        <v>17.35894</v>
      </c>
      <c r="P232" s="41">
        <v>18.564900000000002</v>
      </c>
      <c r="Q232" s="41">
        <v>19.39761</v>
      </c>
      <c r="R232" s="41">
        <v>17.03886</v>
      </c>
      <c r="S232" s="41">
        <v>19.187609999999999</v>
      </c>
      <c r="T232" s="41">
        <v>19.552070000000001</v>
      </c>
      <c r="U232" s="41">
        <v>22.20946</v>
      </c>
      <c r="V232" s="41">
        <v>20.201650000000001</v>
      </c>
      <c r="W232" s="41">
        <v>19.56522</v>
      </c>
      <c r="X232" s="41">
        <v>22.22222</v>
      </c>
      <c r="Y232" s="41">
        <v>22.22222</v>
      </c>
      <c r="Z232" s="41">
        <v>23.076920000000001</v>
      </c>
      <c r="AA232" s="41">
        <v>21.886980000000001</v>
      </c>
      <c r="AB232" s="41">
        <v>20.17634</v>
      </c>
      <c r="AC232" s="41">
        <v>19.999479999999998</v>
      </c>
      <c r="AD232" s="41">
        <v>19.379840000000002</v>
      </c>
      <c r="AE232" s="41">
        <v>21.736999999999998</v>
      </c>
      <c r="AF232" s="41">
        <v>17.391300000000001</v>
      </c>
      <c r="AG232" s="41">
        <v>19.381399999999999</v>
      </c>
      <c r="AH232" s="41">
        <v>20.822109999999999</v>
      </c>
      <c r="AI232" s="41">
        <v>22.173269999999999</v>
      </c>
      <c r="AJ232" s="41">
        <v>21.739129999999999</v>
      </c>
      <c r="AK232" s="41">
        <v>23.211279999999999</v>
      </c>
      <c r="AL232" s="41">
        <v>23.529409999999999</v>
      </c>
      <c r="AM232" s="41">
        <v>21.108689999999999</v>
      </c>
      <c r="AN232" s="41">
        <v>23.997140000000002</v>
      </c>
      <c r="AO232" s="41">
        <v>22.60155</v>
      </c>
      <c r="AP232" s="41">
        <v>23.809519999999999</v>
      </c>
      <c r="AQ232" s="41">
        <v>22.684200000000001</v>
      </c>
      <c r="AR232" s="41">
        <v>23.69379</v>
      </c>
      <c r="AS232" s="41">
        <v>23.076920000000001</v>
      </c>
      <c r="AT232" s="41">
        <v>26.086960000000001</v>
      </c>
      <c r="AU232" s="41">
        <v>26.31579</v>
      </c>
      <c r="AV232" s="41">
        <v>25</v>
      </c>
      <c r="AW232" s="41">
        <v>27.538920000000001</v>
      </c>
      <c r="AX232" s="41">
        <v>26.086960000000001</v>
      </c>
      <c r="AY232" s="41">
        <v>28.846150000000002</v>
      </c>
      <c r="AZ232" s="41">
        <v>25</v>
      </c>
      <c r="BA232" s="41">
        <v>23.213609999999999</v>
      </c>
      <c r="BB232" s="41">
        <v>25</v>
      </c>
      <c r="BC232" s="41">
        <v>26.786000000000001</v>
      </c>
      <c r="BD232" s="41">
        <v>25.306999999999999</v>
      </c>
      <c r="BE232" s="41">
        <v>26.948</v>
      </c>
      <c r="BF232" s="41">
        <v>27.44961</v>
      </c>
      <c r="BG232" s="41">
        <v>25</v>
      </c>
      <c r="BH232" s="41">
        <v>25</v>
      </c>
      <c r="BI232" s="41">
        <v>27.777999999999999</v>
      </c>
      <c r="BJ232" s="41">
        <v>24.975999999999999</v>
      </c>
      <c r="BK232" s="41" t="s">
        <v>365</v>
      </c>
      <c r="BL232" s="41">
        <v>26.847000000000001</v>
      </c>
      <c r="BM232" s="41">
        <v>27.777999999999999</v>
      </c>
      <c r="BN232" s="41">
        <v>28.846</v>
      </c>
      <c r="BO232" s="41">
        <v>26.815999999999999</v>
      </c>
      <c r="BP232" s="41">
        <v>29.382999999999999</v>
      </c>
      <c r="BQ232" s="41">
        <v>29.077000000000002</v>
      </c>
      <c r="BR232" s="41">
        <v>29.123999999999999</v>
      </c>
      <c r="BS232" s="41">
        <v>33.301000000000002</v>
      </c>
      <c r="BT232" s="41">
        <v>32.561999999999998</v>
      </c>
      <c r="BU232" s="41">
        <v>33.280999999999999</v>
      </c>
      <c r="BV232" s="41">
        <v>32.281999999999996</v>
      </c>
      <c r="BW232" s="41">
        <v>38.898000000000003</v>
      </c>
      <c r="BX232" s="41">
        <v>34.615000000000002</v>
      </c>
      <c r="BY232" s="41">
        <v>34.615000000000002</v>
      </c>
      <c r="BZ232" s="41">
        <v>34.615000000000002</v>
      </c>
      <c r="CA232" s="41">
        <v>38.139000000000003</v>
      </c>
      <c r="CB232" s="41">
        <v>41.667000000000002</v>
      </c>
      <c r="CC232" s="41">
        <v>42.552999999999997</v>
      </c>
      <c r="CD232" s="41">
        <v>37.594000000000001</v>
      </c>
      <c r="CE232" s="41">
        <v>41.667000000000002</v>
      </c>
      <c r="CF232" s="41">
        <v>49.951999999999998</v>
      </c>
      <c r="CG232" s="41">
        <v>49.390999999999998</v>
      </c>
      <c r="CH232" s="16">
        <f>IF(CI232&gt;0,$CN$7,$CN$8)</f>
        <v>0</v>
      </c>
      <c r="CI232" s="17">
        <f t="shared" si="16"/>
        <v>6.838000000000001</v>
      </c>
      <c r="CJ232" s="16"/>
      <c r="CK232" s="17">
        <f t="shared" si="17"/>
        <v>16.069372312175403</v>
      </c>
      <c r="CL232" s="17" t="s">
        <v>179</v>
      </c>
      <c r="CM232" s="18" t="s">
        <v>191</v>
      </c>
    </row>
    <row r="233" spans="1:91" ht="14.25" customHeight="1" thickTop="1" thickBot="1" x14ac:dyDescent="0.25">
      <c r="A233" s="26" t="s">
        <v>129</v>
      </c>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t="s">
        <v>191</v>
      </c>
      <c r="BJ233" s="41" t="s">
        <v>191</v>
      </c>
      <c r="BK233" s="41"/>
      <c r="BL233" s="41"/>
      <c r="BM233" s="41"/>
      <c r="BN233" s="41"/>
      <c r="BO233" s="41"/>
      <c r="BP233" s="41" t="s">
        <v>191</v>
      </c>
      <c r="BQ233" s="41" t="s">
        <v>191</v>
      </c>
      <c r="BR233" s="41" t="s">
        <v>191</v>
      </c>
      <c r="BS233" s="41" t="s">
        <v>191</v>
      </c>
      <c r="BT233" s="41"/>
      <c r="BU233" s="41" t="s">
        <v>191</v>
      </c>
      <c r="BV233" s="41" t="s">
        <v>191</v>
      </c>
      <c r="BW233" s="41" t="s">
        <v>191</v>
      </c>
      <c r="BX233" s="41"/>
      <c r="BY233" s="41"/>
      <c r="BZ233" s="41" t="s">
        <v>191</v>
      </c>
      <c r="CA233" s="41" t="s">
        <v>191</v>
      </c>
      <c r="CB233" s="41"/>
      <c r="CC233" s="41"/>
      <c r="CD233" s="41"/>
      <c r="CE233" s="41"/>
      <c r="CF233" s="41"/>
      <c r="CG233" s="41"/>
      <c r="CH233" s="16"/>
      <c r="CI233" s="17"/>
      <c r="CJ233" s="24"/>
      <c r="CK233" s="17"/>
      <c r="CL233" s="17"/>
      <c r="CM233" s="35"/>
    </row>
    <row r="234" spans="1:91" ht="14.25" customHeight="1" thickTop="1" thickBot="1" x14ac:dyDescent="0.25">
      <c r="A234" s="26" t="s">
        <v>132</v>
      </c>
      <c r="B234" s="41">
        <v>7.7992900000000001</v>
      </c>
      <c r="C234" s="41">
        <v>7.1780299999999997</v>
      </c>
      <c r="D234" s="41">
        <v>9.3621400000000001</v>
      </c>
      <c r="E234" s="41">
        <v>8.06616</v>
      </c>
      <c r="F234" s="41">
        <v>8.3048900000000003</v>
      </c>
      <c r="G234" s="41">
        <v>8.3064599999999995</v>
      </c>
      <c r="H234" s="41">
        <v>7.5666900000000004</v>
      </c>
      <c r="I234" s="41">
        <v>9.8743300000000005</v>
      </c>
      <c r="J234" s="41">
        <v>8.9935500000000008</v>
      </c>
      <c r="K234" s="41">
        <v>9.5650600000000008</v>
      </c>
      <c r="L234" s="41">
        <v>7.6480699999999997</v>
      </c>
      <c r="M234" s="41">
        <v>8.6087500000000006</v>
      </c>
      <c r="N234" s="41">
        <v>8.2784700000000004</v>
      </c>
      <c r="O234" s="41">
        <v>8.7725799999999996</v>
      </c>
      <c r="P234" s="41">
        <v>8.0270299999999999</v>
      </c>
      <c r="Q234" s="41">
        <v>8.9895800000000001</v>
      </c>
      <c r="R234" s="41">
        <v>10.705249999999999</v>
      </c>
      <c r="S234" s="41">
        <v>9.6203000000000003</v>
      </c>
      <c r="T234" s="41">
        <v>9.5482499999999995</v>
      </c>
      <c r="U234" s="41">
        <v>9.9135399999999994</v>
      </c>
      <c r="V234" s="41">
        <v>9.1247500000000006</v>
      </c>
      <c r="W234" s="41">
        <v>10.45825</v>
      </c>
      <c r="X234" s="41">
        <v>9.4830199999999998</v>
      </c>
      <c r="Y234" s="41">
        <v>7.9954999999999998</v>
      </c>
      <c r="Z234" s="41">
        <v>9.1634499999999992</v>
      </c>
      <c r="AA234" s="41">
        <v>11.37289</v>
      </c>
      <c r="AB234" s="41">
        <v>9.5156200000000002</v>
      </c>
      <c r="AC234" s="41">
        <v>11.1441</v>
      </c>
      <c r="AD234" s="41">
        <v>10.932119999999999</v>
      </c>
      <c r="AE234" s="41">
        <v>11.947039999999999</v>
      </c>
      <c r="AF234" s="41">
        <v>11.196009999999999</v>
      </c>
      <c r="AG234" s="41">
        <v>9.5341199999999997</v>
      </c>
      <c r="AH234" s="41">
        <v>9.9828700000000001</v>
      </c>
      <c r="AI234" s="41">
        <v>11.556570000000001</v>
      </c>
      <c r="AJ234" s="41">
        <v>11.328329999999999</v>
      </c>
      <c r="AK234" s="41">
        <v>9.9145900000000005</v>
      </c>
      <c r="AL234" s="41">
        <v>13.47179</v>
      </c>
      <c r="AM234" s="41">
        <v>11.170529999999999</v>
      </c>
      <c r="AN234" s="41">
        <v>10.047929999999999</v>
      </c>
      <c r="AO234" s="41">
        <v>10.0466</v>
      </c>
      <c r="AP234" s="41">
        <v>11.522309999999999</v>
      </c>
      <c r="AQ234" s="41">
        <v>12.12199</v>
      </c>
      <c r="AR234" s="41">
        <v>10.891629999999999</v>
      </c>
      <c r="AS234" s="41">
        <v>10.15643</v>
      </c>
      <c r="AT234" s="41">
        <v>13.2416</v>
      </c>
      <c r="AU234" s="41">
        <v>12.017390000000001</v>
      </c>
      <c r="AV234" s="41">
        <v>13.008850000000001</v>
      </c>
      <c r="AW234" s="41">
        <v>12.57879</v>
      </c>
      <c r="AX234" s="41">
        <v>12.96599</v>
      </c>
      <c r="AY234" s="41">
        <v>13.79519</v>
      </c>
      <c r="AZ234" s="41">
        <v>13.202360000000001</v>
      </c>
      <c r="BA234" s="41">
        <v>12.836220000000001</v>
      </c>
      <c r="BB234" s="41">
        <v>12.51478</v>
      </c>
      <c r="BC234" s="41">
        <v>12.927645999999999</v>
      </c>
      <c r="BD234" s="41">
        <v>13.462892999999999</v>
      </c>
      <c r="BE234" s="41">
        <v>15.601989</v>
      </c>
      <c r="BF234" s="41">
        <v>12.70452</v>
      </c>
      <c r="BG234" s="41">
        <v>15.010451</v>
      </c>
      <c r="BH234" s="41">
        <v>14.554014</v>
      </c>
      <c r="BI234" s="41">
        <v>13.42756</v>
      </c>
      <c r="BJ234" s="41">
        <v>12.637299000000001</v>
      </c>
      <c r="BK234" s="41" t="s">
        <v>365</v>
      </c>
      <c r="BL234" s="41">
        <v>15.432486000000001</v>
      </c>
      <c r="BM234" s="41">
        <v>21.336466999999999</v>
      </c>
      <c r="BN234" s="41">
        <v>18.225339000000002</v>
      </c>
      <c r="BO234" s="41">
        <v>22.030242000000001</v>
      </c>
      <c r="BP234" s="41">
        <v>15.725747</v>
      </c>
      <c r="BQ234" s="41">
        <v>17.879375</v>
      </c>
      <c r="BR234" s="41">
        <v>22.812483</v>
      </c>
      <c r="BS234" s="41">
        <v>17.706686000000001</v>
      </c>
      <c r="BT234" s="41">
        <v>17.353211000000002</v>
      </c>
      <c r="BU234" s="41">
        <v>21.305857</v>
      </c>
      <c r="BV234" s="41">
        <v>22.974775000000001</v>
      </c>
      <c r="BW234" s="41">
        <v>21.958780000000001</v>
      </c>
      <c r="BX234" s="41">
        <v>21.775334000000001</v>
      </c>
      <c r="BY234" s="41">
        <v>22.475515999999999</v>
      </c>
      <c r="BZ234" s="41">
        <v>23.89705</v>
      </c>
      <c r="CA234" s="41">
        <v>24.504473000000001</v>
      </c>
      <c r="CB234" s="41">
        <v>24.920131000000001</v>
      </c>
      <c r="CC234" s="41">
        <v>25.424897999999999</v>
      </c>
      <c r="CD234" s="41">
        <v>25.593081000000002</v>
      </c>
      <c r="CE234" s="41">
        <v>26.289897</v>
      </c>
      <c r="CF234" s="41">
        <v>28.014054999999999</v>
      </c>
      <c r="CG234" s="41">
        <v>28.545722999999999</v>
      </c>
      <c r="CH234" s="16">
        <f>IF(CI234&gt;0,$CN$7,$CN$8)</f>
        <v>0</v>
      </c>
      <c r="CI234" s="17">
        <f t="shared" si="16"/>
        <v>3.120825</v>
      </c>
      <c r="CJ234" s="16" t="s">
        <v>339</v>
      </c>
      <c r="CK234" s="17">
        <f t="shared" si="17"/>
        <v>12.274680511992614</v>
      </c>
      <c r="CL234" s="17" t="s">
        <v>179</v>
      </c>
      <c r="CM234" s="18" t="s">
        <v>342</v>
      </c>
    </row>
    <row r="235" spans="1:91" ht="14.25" customHeight="1" thickTop="1" thickBot="1" x14ac:dyDescent="0.25">
      <c r="A235" s="26" t="s">
        <v>133</v>
      </c>
      <c r="B235" s="41">
        <v>4.0358499999999999</v>
      </c>
      <c r="C235" s="41">
        <v>3.9083999999999999</v>
      </c>
      <c r="D235" s="41">
        <v>3.99268</v>
      </c>
      <c r="E235" s="41">
        <v>3.5781900000000002</v>
      </c>
      <c r="F235" s="41">
        <v>3.5375700000000001</v>
      </c>
      <c r="G235" s="41">
        <v>3.2299699999999998</v>
      </c>
      <c r="H235" s="41">
        <v>3.2299699999999998</v>
      </c>
      <c r="I235" s="41">
        <v>3.27556</v>
      </c>
      <c r="J235" s="41">
        <v>3.3221799999999999</v>
      </c>
      <c r="K235" s="41">
        <v>3.6932399999999999</v>
      </c>
      <c r="L235" s="41">
        <v>3.2299699999999998</v>
      </c>
      <c r="M235" s="41">
        <v>3.4302299999999999</v>
      </c>
      <c r="N235" s="41">
        <v>3.7235999999999998</v>
      </c>
      <c r="O235" s="41">
        <v>4.17401</v>
      </c>
      <c r="P235" s="41">
        <v>3.5701800000000001</v>
      </c>
      <c r="Q235" s="41">
        <v>4.0389400000000002</v>
      </c>
      <c r="R235" s="41">
        <v>3.9910299999999999</v>
      </c>
      <c r="S235" s="41">
        <v>3.9822500000000001</v>
      </c>
      <c r="T235" s="41">
        <v>4.1528200000000002</v>
      </c>
      <c r="U235" s="41">
        <v>4.3825000000000003</v>
      </c>
      <c r="V235" s="41">
        <v>4.2414300000000003</v>
      </c>
      <c r="W235" s="41">
        <v>4.30816</v>
      </c>
      <c r="X235" s="41">
        <v>4.1528200000000002</v>
      </c>
      <c r="Y235" s="41">
        <v>4.02325</v>
      </c>
      <c r="Z235" s="41">
        <v>4.3075099999999997</v>
      </c>
      <c r="AA235" s="41">
        <v>5.5628599999999997</v>
      </c>
      <c r="AB235" s="41">
        <v>5.0806500000000003</v>
      </c>
      <c r="AC235" s="41">
        <v>5.92469</v>
      </c>
      <c r="AD235" s="41">
        <v>6.40245</v>
      </c>
      <c r="AE235" s="41">
        <v>6.4607999999999999</v>
      </c>
      <c r="AF235" s="41">
        <v>5.9175399999999998</v>
      </c>
      <c r="AG235" s="41">
        <v>5.5581399999999999</v>
      </c>
      <c r="AH235" s="41">
        <v>5.6540699999999999</v>
      </c>
      <c r="AI235" s="41">
        <v>5.5370999999999997</v>
      </c>
      <c r="AJ235" s="41">
        <v>5.7550699999999999</v>
      </c>
      <c r="AK235" s="41">
        <v>4.8449600000000004</v>
      </c>
      <c r="AL235" s="41">
        <v>5.7305599999999997</v>
      </c>
      <c r="AM235" s="41">
        <v>5.4222900000000003</v>
      </c>
      <c r="AN235" s="41">
        <v>4.8434299999999997</v>
      </c>
      <c r="AO235" s="41">
        <v>4.3699000000000003</v>
      </c>
      <c r="AP235" s="41">
        <v>5.1764999999999999</v>
      </c>
      <c r="AQ235" s="41">
        <v>5.3045400000000003</v>
      </c>
      <c r="AR235" s="41">
        <v>4.6124000000000001</v>
      </c>
      <c r="AS235" s="41">
        <v>4.5446900000000001</v>
      </c>
      <c r="AT235" s="41">
        <v>5.3850499999999997</v>
      </c>
      <c r="AU235" s="41">
        <v>4.7004400000000004</v>
      </c>
      <c r="AV235" s="41">
        <v>5.1897000000000002</v>
      </c>
      <c r="AW235" s="41">
        <v>5.5370999999999997</v>
      </c>
      <c r="AX235" s="41">
        <v>6.0601200000000004</v>
      </c>
      <c r="AY235" s="41">
        <v>5.6492300000000002</v>
      </c>
      <c r="AZ235" s="41">
        <v>5.3811400000000003</v>
      </c>
      <c r="BA235" s="41">
        <v>5.5373400000000004</v>
      </c>
      <c r="BB235" s="41">
        <v>6.7762900000000004</v>
      </c>
      <c r="BC235" s="41">
        <v>6.056</v>
      </c>
      <c r="BD235" s="41">
        <v>5.3810000000000002</v>
      </c>
      <c r="BE235" s="41">
        <v>5.51</v>
      </c>
      <c r="BF235" s="41">
        <v>6.27738</v>
      </c>
      <c r="BG235" s="41">
        <v>6.4610000000000003</v>
      </c>
      <c r="BH235" s="41">
        <v>5.5369999999999999</v>
      </c>
      <c r="BI235" s="41">
        <v>6.4569999999999999</v>
      </c>
      <c r="BJ235" s="41">
        <v>5.9429999999999996</v>
      </c>
      <c r="BK235" s="41" t="s">
        <v>365</v>
      </c>
      <c r="BL235" s="41">
        <v>6.9210000000000003</v>
      </c>
      <c r="BM235" s="41">
        <v>9.69</v>
      </c>
      <c r="BN235" s="41">
        <v>7.1269999999999998</v>
      </c>
      <c r="BO235" s="41">
        <v>9.69</v>
      </c>
      <c r="BP235" s="41">
        <v>7.2670000000000003</v>
      </c>
      <c r="BQ235" s="41">
        <v>7.3810000000000002</v>
      </c>
      <c r="BR235" s="41">
        <v>8.9969999999999999</v>
      </c>
      <c r="BS235" s="41">
        <v>8.31</v>
      </c>
      <c r="BT235" s="41">
        <v>9.0069999999999997</v>
      </c>
      <c r="BU235" s="41">
        <v>9.3559999999999999</v>
      </c>
      <c r="BV235" s="41">
        <v>10.092000000000001</v>
      </c>
      <c r="BW235" s="41">
        <v>10.153</v>
      </c>
      <c r="BX235" s="41">
        <v>10.207000000000001</v>
      </c>
      <c r="BY235" s="41">
        <v>10.226000000000001</v>
      </c>
      <c r="BZ235" s="41">
        <v>12.11</v>
      </c>
      <c r="CA235" s="41">
        <v>11.628</v>
      </c>
      <c r="CB235" s="41">
        <v>12.914999999999999</v>
      </c>
      <c r="CC235" s="41">
        <v>12.021000000000001</v>
      </c>
      <c r="CD235" s="41">
        <v>15.505000000000001</v>
      </c>
      <c r="CE235" s="41">
        <v>13.779</v>
      </c>
      <c r="CF235" s="41">
        <v>13.053000000000001</v>
      </c>
      <c r="CG235" s="41">
        <v>11.859</v>
      </c>
      <c r="CH235" s="16">
        <f>IF(CI235&gt;0,$CN$7,$CN$8)</f>
        <v>0</v>
      </c>
      <c r="CI235" s="17">
        <f t="shared" si="16"/>
        <v>-0.16200000000000081</v>
      </c>
      <c r="CJ235" s="16"/>
      <c r="CK235" s="17">
        <f t="shared" si="17"/>
        <v>-1.347641627152484</v>
      </c>
      <c r="CL235" s="17" t="s">
        <v>179</v>
      </c>
      <c r="CM235" s="18" t="s">
        <v>191</v>
      </c>
    </row>
    <row r="236" spans="1:91" ht="14.25" customHeight="1" thickTop="1" thickBot="1" x14ac:dyDescent="0.25">
      <c r="A236" s="26" t="s">
        <v>130</v>
      </c>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t="s">
        <v>191</v>
      </c>
      <c r="BJ236" s="41" t="s">
        <v>191</v>
      </c>
      <c r="BK236" s="41"/>
      <c r="BL236" s="41"/>
      <c r="BM236" s="41"/>
      <c r="BN236" s="41"/>
      <c r="BO236" s="41"/>
      <c r="BP236" s="41" t="s">
        <v>191</v>
      </c>
      <c r="BQ236" s="41" t="s">
        <v>191</v>
      </c>
      <c r="BR236" s="41" t="s">
        <v>191</v>
      </c>
      <c r="BS236" s="41" t="s">
        <v>191</v>
      </c>
      <c r="BT236" s="41"/>
      <c r="BU236" s="41" t="s">
        <v>191</v>
      </c>
      <c r="BV236" s="41" t="s">
        <v>191</v>
      </c>
      <c r="BW236" s="41" t="s">
        <v>191</v>
      </c>
      <c r="BX236" s="41"/>
      <c r="BY236" s="41"/>
      <c r="BZ236" s="41" t="s">
        <v>191</v>
      </c>
      <c r="CA236" s="41" t="s">
        <v>191</v>
      </c>
      <c r="CB236" s="41"/>
      <c r="CC236" s="41"/>
      <c r="CD236" s="41"/>
      <c r="CE236" s="41"/>
      <c r="CF236" s="41"/>
      <c r="CG236" s="41"/>
      <c r="CH236" s="16"/>
      <c r="CI236" s="17"/>
      <c r="CJ236" s="24"/>
      <c r="CK236" s="17"/>
      <c r="CL236" s="17"/>
      <c r="CM236" s="35"/>
    </row>
    <row r="237" spans="1:91" ht="14.25" customHeight="1" thickTop="1" thickBot="1" x14ac:dyDescent="0.25">
      <c r="A237" s="26" t="s">
        <v>132</v>
      </c>
      <c r="B237" s="41">
        <v>7.4351000000000003</v>
      </c>
      <c r="C237" s="41">
        <v>6.5856199999999996</v>
      </c>
      <c r="D237" s="41">
        <v>7.4839099999999998</v>
      </c>
      <c r="E237" s="41">
        <v>7.2668200000000001</v>
      </c>
      <c r="F237" s="41">
        <v>7.2415700000000003</v>
      </c>
      <c r="G237" s="41">
        <v>6.8890900000000004</v>
      </c>
      <c r="H237" s="41">
        <v>6.77</v>
      </c>
      <c r="I237" s="41">
        <v>7.4645900000000003</v>
      </c>
      <c r="J237" s="41">
        <v>8.1426300000000005</v>
      </c>
      <c r="K237" s="41">
        <v>8.8233499999999996</v>
      </c>
      <c r="L237" s="41">
        <v>6.83847</v>
      </c>
      <c r="M237" s="41">
        <v>7.5090300000000001</v>
      </c>
      <c r="N237" s="41">
        <v>7.6618000000000004</v>
      </c>
      <c r="O237" s="41">
        <v>8.0513999999999992</v>
      </c>
      <c r="P237" s="41">
        <v>7.2403300000000002</v>
      </c>
      <c r="Q237" s="41">
        <v>8.2001500000000007</v>
      </c>
      <c r="R237" s="41">
        <v>9.8073599999999992</v>
      </c>
      <c r="S237" s="41">
        <v>8.8484499999999997</v>
      </c>
      <c r="T237" s="41">
        <v>8.3365600000000004</v>
      </c>
      <c r="U237" s="41">
        <v>8.9939</v>
      </c>
      <c r="V237" s="41">
        <v>8.3493399999999998</v>
      </c>
      <c r="W237" s="41">
        <v>9.6095799999999993</v>
      </c>
      <c r="X237" s="41">
        <v>8.7480100000000007</v>
      </c>
      <c r="Y237" s="41">
        <v>7.2460300000000002</v>
      </c>
      <c r="Z237" s="41">
        <v>8.1240000000000006</v>
      </c>
      <c r="AA237" s="41">
        <v>10.73926</v>
      </c>
      <c r="AB237" s="41">
        <v>8.81663</v>
      </c>
      <c r="AC237" s="41">
        <v>9.8741400000000006</v>
      </c>
      <c r="AD237" s="41">
        <v>10.30639</v>
      </c>
      <c r="AE237" s="41">
        <v>11.14865</v>
      </c>
      <c r="AF237" s="41">
        <v>10.02665</v>
      </c>
      <c r="AG237" s="41">
        <v>8.7671500000000009</v>
      </c>
      <c r="AH237" s="41">
        <v>9.2970500000000005</v>
      </c>
      <c r="AI237" s="41">
        <v>10.67366</v>
      </c>
      <c r="AJ237" s="41">
        <v>10.044779999999999</v>
      </c>
      <c r="AK237" s="41">
        <v>8.8618400000000008</v>
      </c>
      <c r="AL237" s="41">
        <v>11.96753</v>
      </c>
      <c r="AM237" s="41">
        <v>9.9693000000000005</v>
      </c>
      <c r="AN237" s="41">
        <v>8.3570600000000006</v>
      </c>
      <c r="AO237" s="41">
        <v>8.90076</v>
      </c>
      <c r="AP237" s="41">
        <v>9.6782800000000009</v>
      </c>
      <c r="AQ237" s="41">
        <v>10.56978</v>
      </c>
      <c r="AR237" s="41">
        <v>9.2659099999999999</v>
      </c>
      <c r="AS237" s="41">
        <v>8.9245599999999996</v>
      </c>
      <c r="AT237" s="41">
        <v>11.425050000000001</v>
      </c>
      <c r="AU237" s="41">
        <v>10.586119999999999</v>
      </c>
      <c r="AV237" s="41">
        <v>11.46036</v>
      </c>
      <c r="AW237" s="41">
        <v>10.56423</v>
      </c>
      <c r="AX237" s="41">
        <v>11.46006</v>
      </c>
      <c r="AY237" s="41">
        <v>11.78337</v>
      </c>
      <c r="AZ237" s="41">
        <v>12.13683</v>
      </c>
      <c r="BA237" s="41">
        <v>11.363490000000001</v>
      </c>
      <c r="BB237" s="41">
        <v>11.192270000000001</v>
      </c>
      <c r="BC237" s="41">
        <v>11.233223000000001</v>
      </c>
      <c r="BD237" s="41">
        <v>11.515893999999999</v>
      </c>
      <c r="BE237" s="41">
        <v>9.8987040000000004</v>
      </c>
      <c r="BF237" s="41">
        <v>11.36111</v>
      </c>
      <c r="BG237" s="41">
        <v>11.989903</v>
      </c>
      <c r="BH237" s="41">
        <v>11.56784</v>
      </c>
      <c r="BI237" s="41">
        <v>12.204491000000001</v>
      </c>
      <c r="BJ237" s="41">
        <v>10.800815</v>
      </c>
      <c r="BK237" s="41" t="s">
        <v>365</v>
      </c>
      <c r="BL237" s="41">
        <v>13.265321</v>
      </c>
      <c r="BM237" s="41">
        <v>19.227639</v>
      </c>
      <c r="BN237" s="41">
        <v>15.416167</v>
      </c>
      <c r="BO237" s="41">
        <v>18.967782</v>
      </c>
      <c r="BP237" s="41">
        <v>13.874221</v>
      </c>
      <c r="BQ237" s="41">
        <v>15.901301</v>
      </c>
      <c r="BR237" s="41">
        <v>20.475511999999998</v>
      </c>
      <c r="BS237" s="41">
        <v>15.421843000000001</v>
      </c>
      <c r="BT237" s="41">
        <v>14.531753999999999</v>
      </c>
      <c r="BU237" s="41">
        <v>18.127707999999998</v>
      </c>
      <c r="BV237" s="41">
        <v>20.070578000000001</v>
      </c>
      <c r="BW237" s="41">
        <v>19.686133999999999</v>
      </c>
      <c r="BX237" s="41">
        <v>17.798749000000001</v>
      </c>
      <c r="BY237" s="41">
        <v>18.774336000000002</v>
      </c>
      <c r="BZ237" s="41">
        <v>21.071210000000001</v>
      </c>
      <c r="CA237" s="41">
        <v>20.744600999999999</v>
      </c>
      <c r="CB237" s="41">
        <v>21.157274999999998</v>
      </c>
      <c r="CC237" s="41">
        <v>22.108743</v>
      </c>
      <c r="CD237" s="41">
        <v>22.334782000000001</v>
      </c>
      <c r="CE237" s="41">
        <v>22.399549</v>
      </c>
      <c r="CF237" s="41">
        <v>24.062951000000002</v>
      </c>
      <c r="CG237" s="41">
        <v>24.726752999999999</v>
      </c>
      <c r="CH237" s="16">
        <f>IF(CI237&gt;0,$CN$7,$CN$8)</f>
        <v>0</v>
      </c>
      <c r="CI237" s="17">
        <f t="shared" si="16"/>
        <v>2.6180099999999982</v>
      </c>
      <c r="CJ237" s="16" t="s">
        <v>339</v>
      </c>
      <c r="CK237" s="17">
        <f t="shared" si="17"/>
        <v>11.841514463305302</v>
      </c>
      <c r="CL237" s="17" t="s">
        <v>179</v>
      </c>
      <c r="CM237" s="18" t="s">
        <v>343</v>
      </c>
    </row>
    <row r="238" spans="1:91" ht="14.25" customHeight="1" thickTop="1" thickBot="1" x14ac:dyDescent="0.25">
      <c r="A238" s="26" t="s">
        <v>133</v>
      </c>
      <c r="B238" s="41">
        <v>3.9438599999999999</v>
      </c>
      <c r="C238" s="41">
        <v>3.8759700000000001</v>
      </c>
      <c r="D238" s="41">
        <v>3.6932399999999999</v>
      </c>
      <c r="E238" s="41">
        <v>3.3438500000000002</v>
      </c>
      <c r="F238" s="41">
        <v>3.32226</v>
      </c>
      <c r="G238" s="41">
        <v>3.2267399999999999</v>
      </c>
      <c r="H238" s="41">
        <v>3.1937500000000001</v>
      </c>
      <c r="I238" s="41">
        <v>3.2315900000000002</v>
      </c>
      <c r="J238" s="41">
        <v>3.2315900000000002</v>
      </c>
      <c r="K238" s="41">
        <v>3.5873499999999998</v>
      </c>
      <c r="L238" s="41">
        <v>3.2281300000000002</v>
      </c>
      <c r="M238" s="41">
        <v>3.32226</v>
      </c>
      <c r="N238" s="41">
        <v>3.6822300000000001</v>
      </c>
      <c r="O238" s="41">
        <v>4.0383699999999996</v>
      </c>
      <c r="P238" s="41">
        <v>3.41723</v>
      </c>
      <c r="Q238" s="41">
        <v>3.9680200000000001</v>
      </c>
      <c r="R238" s="41">
        <v>3.87521</v>
      </c>
      <c r="S238" s="41">
        <v>3.8761299999999999</v>
      </c>
      <c r="T238" s="41">
        <v>3.9262600000000001</v>
      </c>
      <c r="U238" s="41">
        <v>4.20146</v>
      </c>
      <c r="V238" s="41">
        <v>4.19442</v>
      </c>
      <c r="W238" s="41">
        <v>4.1528200000000002</v>
      </c>
      <c r="X238" s="41">
        <v>3.9843899999999999</v>
      </c>
      <c r="Y238" s="41">
        <v>4.0051600000000001</v>
      </c>
      <c r="Z238" s="41">
        <v>4.1528200000000002</v>
      </c>
      <c r="AA238" s="41">
        <v>5.5348800000000002</v>
      </c>
      <c r="AB238" s="41">
        <v>4.95932</v>
      </c>
      <c r="AC238" s="41">
        <v>5.7521199999999997</v>
      </c>
      <c r="AD238" s="41">
        <v>6.0610099999999996</v>
      </c>
      <c r="AE238" s="41">
        <v>6.3969800000000001</v>
      </c>
      <c r="AF238" s="41">
        <v>5.7284100000000002</v>
      </c>
      <c r="AG238" s="41">
        <v>5.5207899999999999</v>
      </c>
      <c r="AH238" s="41">
        <v>5.4637900000000004</v>
      </c>
      <c r="AI238" s="41">
        <v>5.4652799999999999</v>
      </c>
      <c r="AJ238" s="41">
        <v>5.4505800000000004</v>
      </c>
      <c r="AK238" s="41">
        <v>4.6587899999999998</v>
      </c>
      <c r="AL238" s="41">
        <v>5.5052399999999997</v>
      </c>
      <c r="AM238" s="41">
        <v>5.1705399999999999</v>
      </c>
      <c r="AN238" s="41">
        <v>4.6124000000000001</v>
      </c>
      <c r="AO238" s="41">
        <v>4.24695</v>
      </c>
      <c r="AP238" s="41">
        <v>4.9534399999999996</v>
      </c>
      <c r="AQ238" s="41">
        <v>4.98339</v>
      </c>
      <c r="AR238" s="41">
        <v>4.4080899999999996</v>
      </c>
      <c r="AS238" s="41">
        <v>4.3694300000000004</v>
      </c>
      <c r="AT238" s="41">
        <v>5.0823700000000001</v>
      </c>
      <c r="AU238" s="41">
        <v>4.51938</v>
      </c>
      <c r="AV238" s="41">
        <v>4.9569900000000002</v>
      </c>
      <c r="AW238" s="41">
        <v>5.3811400000000003</v>
      </c>
      <c r="AX238" s="41">
        <v>5.6696299999999997</v>
      </c>
      <c r="AY238" s="41">
        <v>5.42326</v>
      </c>
      <c r="AZ238" s="41">
        <v>5.2743500000000001</v>
      </c>
      <c r="BA238" s="41">
        <v>5.4263599999999999</v>
      </c>
      <c r="BB238" s="41">
        <v>6.4599500000000001</v>
      </c>
      <c r="BC238" s="41">
        <v>5.9009999999999998</v>
      </c>
      <c r="BD238" s="41">
        <v>5.0780000000000003</v>
      </c>
      <c r="BE238" s="41">
        <v>5.3769999999999998</v>
      </c>
      <c r="BF238" s="41">
        <v>6.0561999999999996</v>
      </c>
      <c r="BG238" s="41">
        <v>6.46</v>
      </c>
      <c r="BH238" s="41">
        <v>5.3810000000000002</v>
      </c>
      <c r="BI238" s="41">
        <v>6.1349999999999998</v>
      </c>
      <c r="BJ238" s="41">
        <v>5.8010000000000002</v>
      </c>
      <c r="BK238" s="41" t="s">
        <v>365</v>
      </c>
      <c r="BL238" s="41">
        <v>6.4619999999999997</v>
      </c>
      <c r="BM238" s="41">
        <v>9.2029999999999994</v>
      </c>
      <c r="BN238" s="41">
        <v>6.76</v>
      </c>
      <c r="BO238" s="41">
        <v>9.2249999999999996</v>
      </c>
      <c r="BP238" s="41">
        <v>6.9210000000000003</v>
      </c>
      <c r="BQ238" s="41">
        <v>6.9189999999999996</v>
      </c>
      <c r="BR238" s="41">
        <v>8.6110000000000007</v>
      </c>
      <c r="BS238" s="41">
        <v>8.0749999999999993</v>
      </c>
      <c r="BT238" s="41">
        <v>8.4939999999999998</v>
      </c>
      <c r="BU238" s="41">
        <v>8.9589999999999996</v>
      </c>
      <c r="BV238" s="41">
        <v>9.69</v>
      </c>
      <c r="BW238" s="41">
        <v>9.69</v>
      </c>
      <c r="BX238" s="41">
        <v>9.69</v>
      </c>
      <c r="BY238" s="41">
        <v>9.69</v>
      </c>
      <c r="BZ238" s="41">
        <v>11.662000000000001</v>
      </c>
      <c r="CA238" s="41">
        <v>10.856</v>
      </c>
      <c r="CB238" s="41">
        <v>11.993</v>
      </c>
      <c r="CC238" s="41">
        <v>10.297000000000001</v>
      </c>
      <c r="CD238" s="41">
        <v>13.772</v>
      </c>
      <c r="CE238" s="41">
        <v>11.818</v>
      </c>
      <c r="CF238" s="41">
        <v>11.628</v>
      </c>
      <c r="CG238" s="41">
        <v>11.304</v>
      </c>
      <c r="CH238" s="16">
        <f>IF(CI238&gt;0,$CN$7,$CN$8)</f>
        <v>0</v>
      </c>
      <c r="CI238" s="17">
        <f t="shared" si="16"/>
        <v>1.0069999999999997</v>
      </c>
      <c r="CJ238" s="16" t="s">
        <v>339</v>
      </c>
      <c r="CK238" s="17">
        <f t="shared" si="17"/>
        <v>9.7795474410022223</v>
      </c>
      <c r="CL238" s="17" t="s">
        <v>179</v>
      </c>
      <c r="CM238" s="18" t="s">
        <v>191</v>
      </c>
    </row>
    <row r="239" spans="1:91" ht="14.25" customHeight="1" thickTop="1" thickBot="1" x14ac:dyDescent="0.25">
      <c r="A239" s="26" t="s">
        <v>131</v>
      </c>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t="s">
        <v>191</v>
      </c>
      <c r="BJ239" s="41" t="s">
        <v>191</v>
      </c>
      <c r="BK239" s="41"/>
      <c r="BL239" s="41"/>
      <c r="BM239" s="41"/>
      <c r="BN239" s="41"/>
      <c r="BO239" s="41"/>
      <c r="BP239" s="41" t="s">
        <v>191</v>
      </c>
      <c r="BQ239" s="41" t="s">
        <v>191</v>
      </c>
      <c r="BR239" s="41" t="s">
        <v>191</v>
      </c>
      <c r="BS239" s="41" t="s">
        <v>191</v>
      </c>
      <c r="BT239" s="41"/>
      <c r="BU239" s="41" t="s">
        <v>191</v>
      </c>
      <c r="BV239" s="41" t="s">
        <v>191</v>
      </c>
      <c r="BW239" s="41" t="s">
        <v>191</v>
      </c>
      <c r="BX239" s="41"/>
      <c r="BY239" s="41"/>
      <c r="BZ239" s="41" t="s">
        <v>191</v>
      </c>
      <c r="CA239" s="41" t="s">
        <v>191</v>
      </c>
      <c r="CB239" s="41"/>
      <c r="CC239" s="41"/>
      <c r="CD239" s="41"/>
      <c r="CE239" s="41"/>
      <c r="CF239" s="41"/>
      <c r="CG239" s="41"/>
      <c r="CH239" s="16"/>
      <c r="CI239" s="17"/>
      <c r="CJ239" s="24"/>
      <c r="CK239" s="17"/>
      <c r="CL239" s="24"/>
      <c r="CM239" s="35"/>
    </row>
    <row r="240" spans="1:91" ht="14.25" customHeight="1" thickTop="1" thickBot="1" x14ac:dyDescent="0.25">
      <c r="A240" s="26" t="s">
        <v>132</v>
      </c>
      <c r="B240" s="41">
        <v>16.358930000000001</v>
      </c>
      <c r="C240" s="41">
        <v>16.224360000000001</v>
      </c>
      <c r="D240" s="41">
        <v>15.714499999999999</v>
      </c>
      <c r="E240" s="41">
        <v>16.79984</v>
      </c>
      <c r="F240" s="41">
        <v>15.86336</v>
      </c>
      <c r="G240" s="41">
        <v>17.168089999999999</v>
      </c>
      <c r="H240" s="41">
        <v>17.370509999999999</v>
      </c>
      <c r="I240" s="41">
        <v>19.495090000000001</v>
      </c>
      <c r="J240" s="41">
        <v>18.979970000000002</v>
      </c>
      <c r="K240" s="41">
        <v>19.481570000000001</v>
      </c>
      <c r="L240" s="41">
        <v>18.382619999999999</v>
      </c>
      <c r="M240" s="41">
        <v>20.684190000000001</v>
      </c>
      <c r="N240" s="41">
        <v>21.10445</v>
      </c>
      <c r="O240" s="41">
        <v>20.521280000000001</v>
      </c>
      <c r="P240" s="41">
        <v>20.12454</v>
      </c>
      <c r="Q240" s="41">
        <v>20.579070000000002</v>
      </c>
      <c r="R240" s="41">
        <v>21.779319999999998</v>
      </c>
      <c r="S240" s="41">
        <v>20.586580000000001</v>
      </c>
      <c r="T240" s="41">
        <v>25.47963</v>
      </c>
      <c r="U240" s="41">
        <v>20.461320000000001</v>
      </c>
      <c r="V240" s="41">
        <v>21.128229999999999</v>
      </c>
      <c r="W240" s="41">
        <v>21.278379999999999</v>
      </c>
      <c r="X240" s="41">
        <v>22.470389999999998</v>
      </c>
      <c r="Y240" s="41">
        <v>22.84798</v>
      </c>
      <c r="Z240" s="41">
        <v>23.261520000000001</v>
      </c>
      <c r="AA240" s="41">
        <v>21.898790000000002</v>
      </c>
      <c r="AB240" s="41">
        <v>21.6906</v>
      </c>
      <c r="AC240" s="41">
        <v>22.814499999999999</v>
      </c>
      <c r="AD240" s="41">
        <v>21.725909999999999</v>
      </c>
      <c r="AE240" s="41">
        <v>22.792280000000002</v>
      </c>
      <c r="AF240" s="41">
        <v>22.135480000000001</v>
      </c>
      <c r="AG240" s="41">
        <v>25.155090000000001</v>
      </c>
      <c r="AH240" s="41">
        <v>25.46236</v>
      </c>
      <c r="AI240" s="41">
        <v>23.364879999999999</v>
      </c>
      <c r="AJ240" s="41">
        <v>21.773319999999998</v>
      </c>
      <c r="AK240" s="41">
        <v>22.313880000000001</v>
      </c>
      <c r="AL240" s="41">
        <v>22.802129999999998</v>
      </c>
      <c r="AM240" s="41">
        <v>23.996469999999999</v>
      </c>
      <c r="AN240" s="41">
        <v>23.585979999999999</v>
      </c>
      <c r="AO240" s="41">
        <v>23.68938</v>
      </c>
      <c r="AP240" s="41">
        <v>25.648260000000001</v>
      </c>
      <c r="AQ240" s="41">
        <v>26.502880000000001</v>
      </c>
      <c r="AR240" s="41">
        <v>24.467310000000001</v>
      </c>
      <c r="AS240" s="41">
        <v>25.84084</v>
      </c>
      <c r="AT240" s="41">
        <v>26.809740000000001</v>
      </c>
      <c r="AU240" s="41">
        <v>25.93271</v>
      </c>
      <c r="AV240" s="41">
        <v>24.35249</v>
      </c>
      <c r="AW240" s="41">
        <v>25.05087</v>
      </c>
      <c r="AX240" s="41">
        <v>26.816960000000002</v>
      </c>
      <c r="AY240" s="41">
        <v>27.946580000000001</v>
      </c>
      <c r="AZ240" s="41">
        <v>26.35736</v>
      </c>
      <c r="BA240" s="41">
        <v>27.8947</v>
      </c>
      <c r="BB240" s="41">
        <v>28.150950000000002</v>
      </c>
      <c r="BC240" s="41">
        <v>30.45618</v>
      </c>
      <c r="BD240" s="41">
        <v>27.921685</v>
      </c>
      <c r="BE240" s="41">
        <v>30.030403</v>
      </c>
      <c r="BF240" s="41">
        <v>30.729610000000001</v>
      </c>
      <c r="BG240" s="41">
        <v>29.103823999999999</v>
      </c>
      <c r="BH240" s="41">
        <v>26.091649</v>
      </c>
      <c r="BI240" s="41">
        <v>28.871389000000001</v>
      </c>
      <c r="BJ240" s="41">
        <v>29.029637000000001</v>
      </c>
      <c r="BK240" s="41" t="s">
        <v>365</v>
      </c>
      <c r="BL240" s="41">
        <v>29.383451999999998</v>
      </c>
      <c r="BM240" s="41">
        <v>35.181634000000003</v>
      </c>
      <c r="BN240" s="41">
        <v>34.814250000000001</v>
      </c>
      <c r="BO240" s="41">
        <v>37.484380999999999</v>
      </c>
      <c r="BP240" s="41">
        <v>31.956054000000002</v>
      </c>
      <c r="BQ240" s="41">
        <v>34.268622999999998</v>
      </c>
      <c r="BR240" s="41">
        <v>36.986274000000002</v>
      </c>
      <c r="BS240" s="41">
        <v>35.898667000000003</v>
      </c>
      <c r="BT240" s="41">
        <v>36.722965000000002</v>
      </c>
      <c r="BU240" s="41">
        <v>38.518948999999999</v>
      </c>
      <c r="BV240" s="41">
        <v>37.373514</v>
      </c>
      <c r="BW240" s="41">
        <v>40.509104000000001</v>
      </c>
      <c r="BX240" s="41">
        <v>38.614215000000002</v>
      </c>
      <c r="BY240" s="41">
        <v>41.002271</v>
      </c>
      <c r="BZ240" s="41">
        <v>40.898739999999997</v>
      </c>
      <c r="CA240" s="41">
        <v>42.914686000000003</v>
      </c>
      <c r="CB240" s="41">
        <v>41.439248999999997</v>
      </c>
      <c r="CC240" s="41">
        <v>41.754632000000001</v>
      </c>
      <c r="CD240" s="41">
        <v>43.820636</v>
      </c>
      <c r="CE240" s="41">
        <v>44.176931000000003</v>
      </c>
      <c r="CF240" s="41">
        <v>46.710241000000003</v>
      </c>
      <c r="CG240" s="41">
        <v>50.916538000000003</v>
      </c>
      <c r="CH240" s="16">
        <f>IF(CI240&gt;0,$CN$7,$CN$8)</f>
        <v>0</v>
      </c>
      <c r="CI240" s="17">
        <f t="shared" si="16"/>
        <v>9.1619060000000019</v>
      </c>
      <c r="CJ240" s="16" t="s">
        <v>339</v>
      </c>
      <c r="CK240" s="17">
        <f t="shared" si="17"/>
        <v>21.942250622637502</v>
      </c>
      <c r="CL240" s="17" t="s">
        <v>179</v>
      </c>
      <c r="CM240" s="18" t="s">
        <v>344</v>
      </c>
    </row>
    <row r="241" spans="1:91" ht="14.25" customHeight="1" thickTop="1" thickBot="1" x14ac:dyDescent="0.25">
      <c r="A241" s="26" t="s">
        <v>133</v>
      </c>
      <c r="B241" s="41">
        <v>9.5238099999999992</v>
      </c>
      <c r="C241" s="41">
        <v>9.4334000000000007</v>
      </c>
      <c r="D241" s="41">
        <v>9.8039199999999997</v>
      </c>
      <c r="E241" s="41">
        <v>9.6101299999999998</v>
      </c>
      <c r="F241" s="41">
        <v>9.5238099999999992</v>
      </c>
      <c r="G241" s="41">
        <v>10.20886</v>
      </c>
      <c r="H241" s="41">
        <v>10.39358</v>
      </c>
      <c r="I241" s="41">
        <v>11.11111</v>
      </c>
      <c r="J241" s="41">
        <v>11.62791</v>
      </c>
      <c r="K241" s="41">
        <v>12.47711</v>
      </c>
      <c r="L241" s="41">
        <v>11.66667</v>
      </c>
      <c r="M241" s="41">
        <v>11.868080000000001</v>
      </c>
      <c r="N241" s="41">
        <v>12.61092</v>
      </c>
      <c r="O241" s="41">
        <v>12.699909999999999</v>
      </c>
      <c r="P241" s="41">
        <v>12.5</v>
      </c>
      <c r="Q241" s="41">
        <v>12.50189</v>
      </c>
      <c r="R241" s="41">
        <v>13.28904</v>
      </c>
      <c r="S241" s="41">
        <v>12.962960000000001</v>
      </c>
      <c r="T241" s="41">
        <v>13.043480000000001</v>
      </c>
      <c r="U241" s="41">
        <v>12.67521</v>
      </c>
      <c r="V241" s="41">
        <v>13.063359999999999</v>
      </c>
      <c r="W241" s="41">
        <v>13.33333</v>
      </c>
      <c r="X241" s="41">
        <v>13.33333</v>
      </c>
      <c r="Y241" s="41">
        <v>14</v>
      </c>
      <c r="Z241" s="41">
        <v>14.28571</v>
      </c>
      <c r="AA241" s="41">
        <v>13.33333</v>
      </c>
      <c r="AB241" s="41">
        <v>13.88889</v>
      </c>
      <c r="AC241" s="41">
        <v>13.95349</v>
      </c>
      <c r="AD241" s="41">
        <v>13.88889</v>
      </c>
      <c r="AE241" s="41">
        <v>14.265499999999999</v>
      </c>
      <c r="AF241" s="41">
        <v>14.479150000000001</v>
      </c>
      <c r="AG241" s="41">
        <v>15.503880000000001</v>
      </c>
      <c r="AH241" s="41">
        <v>15.507400000000001</v>
      </c>
      <c r="AI241" s="41">
        <v>14.58333</v>
      </c>
      <c r="AJ241" s="41">
        <v>14.705880000000001</v>
      </c>
      <c r="AK241" s="41">
        <v>14.534879999999999</v>
      </c>
      <c r="AL241" s="41">
        <v>15.150399999999999</v>
      </c>
      <c r="AM241" s="41">
        <v>15.503880000000001</v>
      </c>
      <c r="AN241" s="41">
        <v>15</v>
      </c>
      <c r="AO241" s="41">
        <v>15.38768</v>
      </c>
      <c r="AP241" s="41">
        <v>16.606549999999999</v>
      </c>
      <c r="AQ241" s="41">
        <v>16.66667</v>
      </c>
      <c r="AR241" s="41">
        <v>16.33924</v>
      </c>
      <c r="AS241" s="41">
        <v>16.6113</v>
      </c>
      <c r="AT241" s="41">
        <v>16.66667</v>
      </c>
      <c r="AU241" s="41">
        <v>16.66667</v>
      </c>
      <c r="AV241" s="41">
        <v>16.66667</v>
      </c>
      <c r="AW241" s="41">
        <v>16.66667</v>
      </c>
      <c r="AX241" s="41">
        <v>16.99841</v>
      </c>
      <c r="AY241" s="41">
        <v>17.307690000000001</v>
      </c>
      <c r="AZ241" s="41">
        <v>18.515419999999999</v>
      </c>
      <c r="BA241" s="41">
        <v>17.5</v>
      </c>
      <c r="BB241" s="41">
        <v>18.75</v>
      </c>
      <c r="BC241" s="41">
        <v>18.75</v>
      </c>
      <c r="BD241" s="41">
        <v>18.75</v>
      </c>
      <c r="BE241" s="41">
        <v>18.75</v>
      </c>
      <c r="BF241" s="41">
        <v>20</v>
      </c>
      <c r="BG241" s="41">
        <v>19</v>
      </c>
      <c r="BH241" s="41">
        <v>18.518999999999998</v>
      </c>
      <c r="BI241" s="41">
        <v>19.902000000000001</v>
      </c>
      <c r="BJ241" s="41">
        <v>20</v>
      </c>
      <c r="BK241" s="41" t="s">
        <v>365</v>
      </c>
      <c r="BL241" s="41">
        <v>19.431000000000001</v>
      </c>
      <c r="BM241" s="41">
        <v>20.024000000000001</v>
      </c>
      <c r="BN241" s="41">
        <v>21.428999999999998</v>
      </c>
      <c r="BO241" s="41">
        <v>21.428999999999998</v>
      </c>
      <c r="BP241" s="41">
        <v>22.222000000000001</v>
      </c>
      <c r="BQ241" s="41">
        <v>22.222000000000001</v>
      </c>
      <c r="BR241" s="41">
        <v>24.225000000000001</v>
      </c>
      <c r="BS241" s="41">
        <v>25</v>
      </c>
      <c r="BT241" s="41">
        <v>25</v>
      </c>
      <c r="BU241" s="41">
        <v>25.193999999999999</v>
      </c>
      <c r="BV241" s="41">
        <v>27.132000000000001</v>
      </c>
      <c r="BW241" s="41">
        <v>28.571000000000002</v>
      </c>
      <c r="BX241" s="41">
        <v>27.777999999999999</v>
      </c>
      <c r="BY241" s="41">
        <v>29.07</v>
      </c>
      <c r="BZ241" s="41">
        <v>30</v>
      </c>
      <c r="CA241" s="41">
        <v>33.222999999999999</v>
      </c>
      <c r="CB241" s="41">
        <v>31.25</v>
      </c>
      <c r="CC241" s="41">
        <v>31.427</v>
      </c>
      <c r="CD241" s="41">
        <v>33.332999999999998</v>
      </c>
      <c r="CE241" s="41">
        <v>34.615000000000002</v>
      </c>
      <c r="CF241" s="41">
        <v>37.5</v>
      </c>
      <c r="CG241" s="41">
        <v>37.5</v>
      </c>
      <c r="CH241" s="16">
        <f>IF(CI241&gt;0,$CN$7,$CN$8)</f>
        <v>0</v>
      </c>
      <c r="CI241" s="17">
        <f t="shared" si="16"/>
        <v>6.0730000000000004</v>
      </c>
      <c r="CJ241" s="16" t="s">
        <v>339</v>
      </c>
      <c r="CK241" s="17">
        <f t="shared" si="17"/>
        <v>19.324148025583085</v>
      </c>
      <c r="CL241" s="17" t="s">
        <v>179</v>
      </c>
      <c r="CM241" s="18" t="s">
        <v>191</v>
      </c>
    </row>
    <row r="242" spans="1:91" ht="27.75" thickTop="1" thickBot="1" x14ac:dyDescent="0.25">
      <c r="A242" s="26" t="s">
        <v>710</v>
      </c>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t="s">
        <v>191</v>
      </c>
      <c r="BJ242" s="41" t="s">
        <v>191</v>
      </c>
      <c r="BK242" s="41"/>
      <c r="BL242" s="41"/>
      <c r="BM242" s="41"/>
      <c r="BN242" s="41"/>
      <c r="BO242" s="41"/>
      <c r="BP242" s="41" t="s">
        <v>191</v>
      </c>
      <c r="BQ242" s="41" t="s">
        <v>191</v>
      </c>
      <c r="BR242" s="41" t="s">
        <v>191</v>
      </c>
      <c r="BS242" s="41" t="s">
        <v>191</v>
      </c>
      <c r="BT242" s="41"/>
      <c r="BU242" s="41" t="s">
        <v>191</v>
      </c>
      <c r="BV242" s="41" t="s">
        <v>191</v>
      </c>
      <c r="BW242" s="41" t="s">
        <v>191</v>
      </c>
      <c r="BX242" s="41"/>
      <c r="BY242" s="41"/>
      <c r="BZ242" s="41" t="s">
        <v>191</v>
      </c>
      <c r="CA242" s="41" t="s">
        <v>191</v>
      </c>
      <c r="CB242" s="41"/>
      <c r="CC242" s="41"/>
      <c r="CD242" s="41"/>
      <c r="CE242" s="41"/>
      <c r="CF242" s="41"/>
      <c r="CG242" s="41"/>
      <c r="CH242" s="16"/>
      <c r="CI242" s="17"/>
      <c r="CJ242" s="24"/>
      <c r="CK242" s="17"/>
      <c r="CL242" s="24"/>
      <c r="CM242" s="35"/>
    </row>
    <row r="243" spans="1:91" ht="25.5" thickTop="1" thickBot="1" x14ac:dyDescent="0.25">
      <c r="A243" s="26" t="s">
        <v>132</v>
      </c>
      <c r="B243" s="41">
        <v>12.95645</v>
      </c>
      <c r="C243" s="41">
        <v>13.304539999999999</v>
      </c>
      <c r="D243" s="41">
        <v>13.02033</v>
      </c>
      <c r="E243" s="41">
        <v>12.830690000000001</v>
      </c>
      <c r="F243" s="41">
        <v>15.53914</v>
      </c>
      <c r="G243" s="41">
        <v>15.849550000000001</v>
      </c>
      <c r="H243" s="41">
        <v>15.80383</v>
      </c>
      <c r="I243" s="41">
        <v>16.256119999999999</v>
      </c>
      <c r="J243" s="41">
        <v>19.161809999999999</v>
      </c>
      <c r="K243" s="41">
        <v>17.107430000000001</v>
      </c>
      <c r="L243" s="41">
        <v>19.59694</v>
      </c>
      <c r="M243" s="41">
        <v>18.317340000000002</v>
      </c>
      <c r="N243" s="41">
        <v>16.54214</v>
      </c>
      <c r="O243" s="41">
        <v>19.740649999999999</v>
      </c>
      <c r="P243" s="41">
        <v>17.124140000000001</v>
      </c>
      <c r="Q243" s="41">
        <v>18.837250000000001</v>
      </c>
      <c r="R243" s="41">
        <v>15.442310000000001</v>
      </c>
      <c r="S243" s="41">
        <v>16.502320000000001</v>
      </c>
      <c r="T243" s="41">
        <v>14.86782</v>
      </c>
      <c r="U243" s="41">
        <v>15.67423</v>
      </c>
      <c r="V243" s="41">
        <v>17.792249999999999</v>
      </c>
      <c r="W243" s="41">
        <v>21.02103</v>
      </c>
      <c r="X243" s="41">
        <v>17.000250000000001</v>
      </c>
      <c r="Y243" s="41">
        <v>17.720420000000001</v>
      </c>
      <c r="Z243" s="41">
        <v>18.525130000000001</v>
      </c>
      <c r="AA243" s="41">
        <v>22.064360000000001</v>
      </c>
      <c r="AB243" s="41">
        <v>18.861249999999998</v>
      </c>
      <c r="AC243" s="41">
        <v>17.932839999999999</v>
      </c>
      <c r="AD243" s="41">
        <v>19.440860000000001</v>
      </c>
      <c r="AE243" s="41">
        <v>18.395980000000002</v>
      </c>
      <c r="AF243" s="41">
        <v>21.370709999999999</v>
      </c>
      <c r="AG243" s="41">
        <v>18.151969999999999</v>
      </c>
      <c r="AH243" s="41">
        <v>17.467310000000001</v>
      </c>
      <c r="AI243" s="41">
        <v>17.842400000000001</v>
      </c>
      <c r="AJ243" s="41">
        <v>17.318390000000001</v>
      </c>
      <c r="AK243" s="41">
        <v>18.69838</v>
      </c>
      <c r="AL243" s="41">
        <v>18.521599999999999</v>
      </c>
      <c r="AM243" s="41">
        <v>17.319240000000001</v>
      </c>
      <c r="AN243" s="41">
        <v>17.78978</v>
      </c>
      <c r="AO243" s="41">
        <v>17.851009999999999</v>
      </c>
      <c r="AP243" s="41">
        <v>19.162579999999998</v>
      </c>
      <c r="AQ243" s="41">
        <v>20.292580000000001</v>
      </c>
      <c r="AR243" s="41">
        <v>18.85284</v>
      </c>
      <c r="AS243" s="41">
        <v>19.808969999999999</v>
      </c>
      <c r="AT243" s="41">
        <v>18.24624</v>
      </c>
      <c r="AU243" s="41">
        <v>17.607199999999999</v>
      </c>
      <c r="AV243" s="41">
        <v>20.476579999999998</v>
      </c>
      <c r="AW243" s="41">
        <v>18.578489999999999</v>
      </c>
      <c r="AX243" s="41">
        <v>23.757269999999998</v>
      </c>
      <c r="AY243" s="41">
        <v>21.37285</v>
      </c>
      <c r="AZ243" s="41">
        <v>19.214739999999999</v>
      </c>
      <c r="BA243" s="41">
        <v>21.43694</v>
      </c>
      <c r="BB243" s="41">
        <v>20.765910000000002</v>
      </c>
      <c r="BC243" s="41">
        <v>20.869206999999999</v>
      </c>
      <c r="BD243" s="41">
        <v>22.276105999999999</v>
      </c>
      <c r="BE243" s="41">
        <v>21.817059</v>
      </c>
      <c r="BF243" s="41">
        <v>24.403939999999999</v>
      </c>
      <c r="BG243" s="41">
        <v>23.387513999999999</v>
      </c>
      <c r="BH243" s="41">
        <v>21.562529000000001</v>
      </c>
      <c r="BI243" s="41">
        <v>23.506218000000001</v>
      </c>
      <c r="BJ243" s="41">
        <v>20.531818999999999</v>
      </c>
      <c r="BK243" s="41" t="s">
        <v>365</v>
      </c>
      <c r="BL243" s="41">
        <v>22.220061999999999</v>
      </c>
      <c r="BM243" s="41">
        <v>24.992077999999999</v>
      </c>
      <c r="BN243" s="41">
        <v>26.558558000000001</v>
      </c>
      <c r="BO243" s="41">
        <v>26.193007000000001</v>
      </c>
      <c r="BP243" s="41">
        <v>26.722626000000002</v>
      </c>
      <c r="BQ243" s="41">
        <v>24.163184999999999</v>
      </c>
      <c r="BR243" s="41">
        <v>28.354400999999999</v>
      </c>
      <c r="BS243" s="41">
        <v>31.812207999999998</v>
      </c>
      <c r="BT243" s="41">
        <v>28.069368000000001</v>
      </c>
      <c r="BU243" s="41">
        <v>34.462108999999998</v>
      </c>
      <c r="BV243" s="41">
        <v>30.114523999999999</v>
      </c>
      <c r="BW243" s="41">
        <v>41.002735000000001</v>
      </c>
      <c r="BX243" s="41">
        <v>33.831547</v>
      </c>
      <c r="BY243" s="41">
        <v>31.402514</v>
      </c>
      <c r="BZ243" s="41">
        <v>32.045920000000002</v>
      </c>
      <c r="CA243" s="41">
        <v>39.568741000000003</v>
      </c>
      <c r="CB243" s="41">
        <v>37.511890000000001</v>
      </c>
      <c r="CC243" s="41">
        <v>37.941778999999997</v>
      </c>
      <c r="CD243" s="41">
        <v>43.254452000000001</v>
      </c>
      <c r="CE243" s="41">
        <v>44.059109999999997</v>
      </c>
      <c r="CF243" s="41">
        <v>51.193375000000003</v>
      </c>
      <c r="CG243" s="41">
        <v>49.799877000000002</v>
      </c>
      <c r="CH243" s="16">
        <f>IF(CI243&gt;0,$CN$7,$CN$8)</f>
        <v>0</v>
      </c>
      <c r="CI243" s="17">
        <f t="shared" si="16"/>
        <v>11.858098000000005</v>
      </c>
      <c r="CJ243" s="16" t="s">
        <v>339</v>
      </c>
      <c r="CK243" s="17">
        <f t="shared" si="17"/>
        <v>31.253405381966957</v>
      </c>
      <c r="CL243" s="17" t="s">
        <v>179</v>
      </c>
      <c r="CM243" s="18" t="s">
        <v>345</v>
      </c>
    </row>
    <row r="244" spans="1:91" ht="14.25" customHeight="1" thickTop="1" thickBot="1" x14ac:dyDescent="0.25">
      <c r="A244" s="26" t="s">
        <v>133</v>
      </c>
      <c r="B244" s="41">
        <v>9.96678</v>
      </c>
      <c r="C244" s="41">
        <v>9.96678</v>
      </c>
      <c r="D244" s="41">
        <v>9.9677799999999994</v>
      </c>
      <c r="E244" s="41">
        <v>10</v>
      </c>
      <c r="F244" s="41">
        <v>9.0107199999999992</v>
      </c>
      <c r="G244" s="41">
        <v>11.11111</v>
      </c>
      <c r="H244" s="41">
        <v>11.0289</v>
      </c>
      <c r="I244" s="41">
        <v>11.9163</v>
      </c>
      <c r="J244" s="41">
        <v>12.5</v>
      </c>
      <c r="K244" s="41">
        <v>12.5</v>
      </c>
      <c r="L244" s="41">
        <v>13.95349</v>
      </c>
      <c r="M244" s="41">
        <v>13.73354</v>
      </c>
      <c r="N244" s="41">
        <v>11.86462</v>
      </c>
      <c r="O244" s="41">
        <v>12.5</v>
      </c>
      <c r="P244" s="41">
        <v>12.45847</v>
      </c>
      <c r="Q244" s="41">
        <v>12.5</v>
      </c>
      <c r="R244" s="41">
        <v>12.5</v>
      </c>
      <c r="S244" s="41">
        <v>12.5</v>
      </c>
      <c r="T244" s="41">
        <v>12.083299999999999</v>
      </c>
      <c r="U244" s="41">
        <v>12.5</v>
      </c>
      <c r="V244" s="41">
        <v>12.5</v>
      </c>
      <c r="W244" s="41">
        <v>14.238250000000001</v>
      </c>
      <c r="X244" s="41">
        <v>12.5</v>
      </c>
      <c r="Y244" s="41">
        <v>13.679779999999999</v>
      </c>
      <c r="Z244" s="41">
        <v>14.552070000000001</v>
      </c>
      <c r="AA244" s="41">
        <v>14.534879999999999</v>
      </c>
      <c r="AB244" s="41">
        <v>14.98748</v>
      </c>
      <c r="AC244" s="41">
        <v>14.95017</v>
      </c>
      <c r="AD244" s="41">
        <v>14.96271</v>
      </c>
      <c r="AE244" s="41">
        <v>16.66667</v>
      </c>
      <c r="AF244" s="41">
        <v>16.66667</v>
      </c>
      <c r="AG244" s="41">
        <v>15</v>
      </c>
      <c r="AH244" s="41">
        <v>16.6113</v>
      </c>
      <c r="AI244" s="41">
        <v>14.90292</v>
      </c>
      <c r="AJ244" s="41">
        <v>14.986459999999999</v>
      </c>
      <c r="AK244" s="41">
        <v>15</v>
      </c>
      <c r="AL244" s="41">
        <v>15.897489999999999</v>
      </c>
      <c r="AM244" s="41">
        <v>14.95017</v>
      </c>
      <c r="AN244" s="41">
        <v>15</v>
      </c>
      <c r="AO244" s="41">
        <v>15</v>
      </c>
      <c r="AP244" s="41">
        <v>14.98911</v>
      </c>
      <c r="AQ244" s="41">
        <v>16.617740000000001</v>
      </c>
      <c r="AR244" s="41">
        <v>14.99475</v>
      </c>
      <c r="AS244" s="41">
        <v>15.77115</v>
      </c>
      <c r="AT244" s="41">
        <v>16.392240000000001</v>
      </c>
      <c r="AU244" s="41">
        <v>15.565200000000001</v>
      </c>
      <c r="AV244" s="41">
        <v>16.66667</v>
      </c>
      <c r="AW244" s="41">
        <v>16.6113</v>
      </c>
      <c r="AX244" s="41">
        <v>16.58822</v>
      </c>
      <c r="AY244" s="41">
        <v>18</v>
      </c>
      <c r="AZ244" s="41">
        <v>16.375109999999999</v>
      </c>
      <c r="BA244" s="41">
        <v>16.66667</v>
      </c>
      <c r="BB244" s="41">
        <v>17.25733</v>
      </c>
      <c r="BC244" s="41">
        <v>16.539000000000001</v>
      </c>
      <c r="BD244" s="41">
        <v>16.667000000000002</v>
      </c>
      <c r="BE244" s="41">
        <v>16.667000000000002</v>
      </c>
      <c r="BF244" s="41">
        <v>19.2074</v>
      </c>
      <c r="BG244" s="41">
        <v>18.181999999999999</v>
      </c>
      <c r="BH244" s="41">
        <v>18.228999999999999</v>
      </c>
      <c r="BI244" s="41">
        <v>17.157</v>
      </c>
      <c r="BJ244" s="41">
        <v>17.927</v>
      </c>
      <c r="BK244" s="41" t="s">
        <v>365</v>
      </c>
      <c r="BL244" s="41">
        <v>16.667000000000002</v>
      </c>
      <c r="BM244" s="41">
        <v>17.675999999999998</v>
      </c>
      <c r="BN244" s="41">
        <v>19.675999999999998</v>
      </c>
      <c r="BO244" s="41">
        <v>23.276</v>
      </c>
      <c r="BP244" s="41">
        <v>19.946000000000002</v>
      </c>
      <c r="BQ244" s="41">
        <v>20</v>
      </c>
      <c r="BR244" s="41">
        <v>21.744</v>
      </c>
      <c r="BS244" s="41">
        <v>21.347999999999999</v>
      </c>
      <c r="BT244" s="41">
        <v>24.542999999999999</v>
      </c>
      <c r="BU244" s="41">
        <v>22.184000000000001</v>
      </c>
      <c r="BV244" s="41">
        <v>24.992000000000001</v>
      </c>
      <c r="BW244" s="41">
        <v>24.952999999999999</v>
      </c>
      <c r="BX244" s="41">
        <v>24.917000000000002</v>
      </c>
      <c r="BY244" s="41">
        <v>25</v>
      </c>
      <c r="BZ244" s="41">
        <v>25</v>
      </c>
      <c r="CA244" s="41">
        <v>29.9</v>
      </c>
      <c r="CB244" s="41">
        <v>29.984000000000002</v>
      </c>
      <c r="CC244" s="41">
        <v>28.571000000000002</v>
      </c>
      <c r="CD244" s="41">
        <v>29.952000000000002</v>
      </c>
      <c r="CE244" s="41">
        <v>32.261000000000003</v>
      </c>
      <c r="CF244" s="41">
        <v>35</v>
      </c>
      <c r="CG244" s="41">
        <v>35.281999999999996</v>
      </c>
      <c r="CH244" s="16">
        <f>IF(CI244&gt;0,$CN$7,$CN$8)</f>
        <v>0</v>
      </c>
      <c r="CI244" s="17">
        <f t="shared" si="16"/>
        <v>6.710999999999995</v>
      </c>
      <c r="CJ244" s="16" t="s">
        <v>339</v>
      </c>
      <c r="CK244" s="17">
        <f t="shared" si="17"/>
        <v>23.488852332784973</v>
      </c>
      <c r="CL244" s="17" t="s">
        <v>179</v>
      </c>
      <c r="CM244" s="18" t="s">
        <v>191</v>
      </c>
    </row>
    <row r="245" spans="1:91" ht="14.25" customHeight="1" thickTop="1" thickBot="1" x14ac:dyDescent="0.25">
      <c r="A245" s="42" t="s">
        <v>75</v>
      </c>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t="s">
        <v>191</v>
      </c>
      <c r="BJ245" s="43" t="s">
        <v>191</v>
      </c>
      <c r="BK245" s="43"/>
      <c r="BL245" s="43"/>
      <c r="BM245" s="43"/>
      <c r="BN245" s="43"/>
      <c r="BO245" s="43"/>
      <c r="BP245" s="43" t="s">
        <v>191</v>
      </c>
      <c r="BQ245" s="43" t="s">
        <v>191</v>
      </c>
      <c r="BR245" s="43" t="s">
        <v>191</v>
      </c>
      <c r="BS245" s="43" t="s">
        <v>191</v>
      </c>
      <c r="BT245" s="43"/>
      <c r="BU245" s="43" t="s">
        <v>191</v>
      </c>
      <c r="BV245" s="43" t="s">
        <v>191</v>
      </c>
      <c r="BW245" s="43" t="s">
        <v>191</v>
      </c>
      <c r="BX245" s="43"/>
      <c r="BY245" s="43"/>
      <c r="BZ245" s="43" t="s">
        <v>191</v>
      </c>
      <c r="CA245" s="43" t="s">
        <v>191</v>
      </c>
      <c r="CB245" s="43"/>
      <c r="CC245" s="43"/>
      <c r="CD245" s="43"/>
      <c r="CE245" s="57"/>
      <c r="CF245" s="57"/>
      <c r="CG245" s="57"/>
      <c r="CH245" s="76" t="s">
        <v>346</v>
      </c>
      <c r="CI245" s="77"/>
      <c r="CJ245" s="77"/>
      <c r="CK245" s="77"/>
      <c r="CL245" s="77"/>
      <c r="CM245" s="78"/>
    </row>
    <row r="246" spans="1:91" ht="25.5" thickTop="1" thickBot="1" x14ac:dyDescent="0.25">
      <c r="A246" s="32" t="s">
        <v>76</v>
      </c>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c r="BE246" s="39"/>
      <c r="BF246" s="39"/>
      <c r="BG246" s="39"/>
      <c r="BH246" s="39"/>
      <c r="BI246" s="39" t="s">
        <v>191</v>
      </c>
      <c r="BJ246" s="39" t="s">
        <v>191</v>
      </c>
      <c r="BK246" s="39"/>
      <c r="BL246" s="39"/>
      <c r="BM246" s="39"/>
      <c r="BN246" s="39"/>
      <c r="BO246" s="39"/>
      <c r="BP246" s="39" t="s">
        <v>191</v>
      </c>
      <c r="BQ246" s="39" t="s">
        <v>191</v>
      </c>
      <c r="BR246" s="39" t="s">
        <v>191</v>
      </c>
      <c r="BS246" s="39" t="s">
        <v>191</v>
      </c>
      <c r="BT246" s="39"/>
      <c r="BU246" s="39" t="s">
        <v>191</v>
      </c>
      <c r="BV246" s="39" t="s">
        <v>191</v>
      </c>
      <c r="BW246" s="39" t="s">
        <v>191</v>
      </c>
      <c r="BX246" s="39"/>
      <c r="BY246" s="39"/>
      <c r="BZ246" s="39" t="s">
        <v>191</v>
      </c>
      <c r="CA246" s="39" t="s">
        <v>191</v>
      </c>
      <c r="CB246" s="39"/>
      <c r="CC246" s="39"/>
      <c r="CD246" s="39"/>
      <c r="CE246" s="39"/>
      <c r="CF246" s="39"/>
      <c r="CG246" s="39"/>
      <c r="CH246" s="24"/>
      <c r="CI246" s="55"/>
      <c r="CJ246" s="24"/>
      <c r="CK246" s="17"/>
      <c r="CL246" s="24"/>
      <c r="CM246" s="35"/>
    </row>
    <row r="247" spans="1:91" ht="14.25" customHeight="1" thickTop="1" thickBot="1" x14ac:dyDescent="0.25">
      <c r="A247" s="26" t="s">
        <v>134</v>
      </c>
      <c r="B247" s="41">
        <v>86.100151319999995</v>
      </c>
      <c r="C247" s="41">
        <v>86.667369249999993</v>
      </c>
      <c r="D247" s="41">
        <v>87.793959060000006</v>
      </c>
      <c r="E247" s="41">
        <v>86.387252270000005</v>
      </c>
      <c r="F247" s="41">
        <v>86.869742590000001</v>
      </c>
      <c r="G247" s="41">
        <v>86.306411030000007</v>
      </c>
      <c r="H247" s="41">
        <v>86.726939400000006</v>
      </c>
      <c r="I247" s="41">
        <v>85.380262779999995</v>
      </c>
      <c r="J247" s="41">
        <v>85.334763420000002</v>
      </c>
      <c r="K247" s="41">
        <v>85.754506329999998</v>
      </c>
      <c r="L247" s="41">
        <v>85.270944830000005</v>
      </c>
      <c r="M247" s="41">
        <v>86.578600109999996</v>
      </c>
      <c r="N247" s="41">
        <v>86.180477440000004</v>
      </c>
      <c r="O247" s="41">
        <v>85.816751339999996</v>
      </c>
      <c r="P247" s="41">
        <v>87.51555046</v>
      </c>
      <c r="Q247" s="41">
        <v>85.749903439999997</v>
      </c>
      <c r="R247" s="41">
        <v>85.431966619999997</v>
      </c>
      <c r="S247" s="41">
        <v>85.680227119999998</v>
      </c>
      <c r="T247" s="41">
        <v>86.538503309999996</v>
      </c>
      <c r="U247" s="41">
        <v>85.409232599999996</v>
      </c>
      <c r="V247" s="41">
        <v>85.269990789999994</v>
      </c>
      <c r="W247" s="41">
        <v>85.366643780000004</v>
      </c>
      <c r="X247" s="41">
        <v>84.814885230000002</v>
      </c>
      <c r="Y247" s="41">
        <v>83.331019929999997</v>
      </c>
      <c r="Z247" s="41">
        <v>85.138768049999996</v>
      </c>
      <c r="AA247" s="41">
        <v>85.791760019999998</v>
      </c>
      <c r="AB247" s="41">
        <v>86.753530040000001</v>
      </c>
      <c r="AC247" s="41">
        <v>85.742262299999993</v>
      </c>
      <c r="AD247" s="41">
        <v>85.831074830000006</v>
      </c>
      <c r="AE247" s="41">
        <v>86.314217810000002</v>
      </c>
      <c r="AF247" s="41">
        <v>86.024853190000002</v>
      </c>
      <c r="AG247" s="41">
        <v>83.937346989999995</v>
      </c>
      <c r="AH247" s="41">
        <v>84.531690810000001</v>
      </c>
      <c r="AI247" s="41">
        <v>84.725745559999993</v>
      </c>
      <c r="AJ247" s="41">
        <v>84.420947729999995</v>
      </c>
      <c r="AK247" s="41">
        <v>84.128242549999996</v>
      </c>
      <c r="AL247" s="41">
        <v>85.112496649999997</v>
      </c>
      <c r="AM247" s="41">
        <v>83.298945680000003</v>
      </c>
      <c r="AN247" s="41">
        <v>83.820803029999993</v>
      </c>
      <c r="AO247" s="41">
        <v>82.926288229999997</v>
      </c>
      <c r="AP247" s="41">
        <v>83.378810270000002</v>
      </c>
      <c r="AQ247" s="41">
        <v>82.8312691</v>
      </c>
      <c r="AR247" s="41">
        <v>83.330835539999995</v>
      </c>
      <c r="AS247" s="41">
        <v>83.888797519999997</v>
      </c>
      <c r="AT247" s="41">
        <v>82.57135882</v>
      </c>
      <c r="AU247" s="41">
        <v>80.539052609999999</v>
      </c>
      <c r="AV247" s="41">
        <v>83.903705979999998</v>
      </c>
      <c r="AW247" s="41">
        <v>82.356344629999995</v>
      </c>
      <c r="AX247" s="41">
        <v>83.516526929999998</v>
      </c>
      <c r="AY247" s="41">
        <v>82.522531150000006</v>
      </c>
      <c r="AZ247" s="41">
        <v>83.801509390000007</v>
      </c>
      <c r="BA247" s="41">
        <v>82.167013979999993</v>
      </c>
      <c r="BB247" s="41">
        <v>83.159242660000004</v>
      </c>
      <c r="BC247" s="41">
        <v>83.488900000000001</v>
      </c>
      <c r="BD247" s="41">
        <v>84.182500000000005</v>
      </c>
      <c r="BE247" s="41">
        <v>82.716999999999999</v>
      </c>
      <c r="BF247" s="41">
        <v>83.316955629999995</v>
      </c>
      <c r="BG247" s="41">
        <v>83.302800000000005</v>
      </c>
      <c r="BH247" s="41">
        <v>83.340199999999996</v>
      </c>
      <c r="BI247" s="41">
        <v>84.464299999999994</v>
      </c>
      <c r="BJ247" s="41">
        <v>83.477199999999996</v>
      </c>
      <c r="BK247" s="41" t="s">
        <v>365</v>
      </c>
      <c r="BL247" s="41">
        <v>79.631200000000007</v>
      </c>
      <c r="BM247" s="41">
        <v>81.601399999999998</v>
      </c>
      <c r="BN247" s="41">
        <v>81.130600000000001</v>
      </c>
      <c r="BO247" s="41">
        <v>83.767700000000005</v>
      </c>
      <c r="BP247" s="41">
        <v>83.241799999999998</v>
      </c>
      <c r="BQ247" s="41">
        <v>83.583799999999997</v>
      </c>
      <c r="BR247" s="41">
        <v>82.8947</v>
      </c>
      <c r="BS247" s="41">
        <v>81.497500000000002</v>
      </c>
      <c r="BT247" s="41">
        <v>83.0274</v>
      </c>
      <c r="BU247" s="41">
        <v>83.076300000000003</v>
      </c>
      <c r="BV247" s="41">
        <v>82.804000000000002</v>
      </c>
      <c r="BW247" s="41">
        <v>82.359200000000001</v>
      </c>
      <c r="BX247" s="41">
        <v>82.864199999999997</v>
      </c>
      <c r="BY247" s="41">
        <v>83.372299999999996</v>
      </c>
      <c r="BZ247" s="41">
        <v>82.978399999999993</v>
      </c>
      <c r="CA247" s="41">
        <v>81.241799999999998</v>
      </c>
      <c r="CB247" s="41">
        <v>81.322199999999995</v>
      </c>
      <c r="CC247" s="41">
        <v>80.334800000000001</v>
      </c>
      <c r="CD247" s="41">
        <v>81.331100000000006</v>
      </c>
      <c r="CE247" s="41">
        <v>79.935100000000006</v>
      </c>
      <c r="CF247" s="41">
        <v>80.831900000000005</v>
      </c>
      <c r="CG247" s="41">
        <v>79.927300000000002</v>
      </c>
      <c r="CH247" s="16">
        <f t="shared" ref="CH247:CH259" si="18">IF(CI247&gt;0,$CN$7,$CN$8)</f>
        <v>0</v>
      </c>
      <c r="CI247" s="17">
        <f t="shared" si="16"/>
        <v>-0.40749999999999886</v>
      </c>
      <c r="CJ247" s="16" t="s">
        <v>347</v>
      </c>
      <c r="CK247" s="17">
        <f t="shared" si="17"/>
        <v>-0.5072521497532847</v>
      </c>
      <c r="CL247" s="17" t="s">
        <v>179</v>
      </c>
      <c r="CM247" s="18" t="s">
        <v>348</v>
      </c>
    </row>
    <row r="248" spans="1:91" ht="25.5" thickTop="1" thickBot="1" x14ac:dyDescent="0.25">
      <c r="A248" s="32" t="s">
        <v>77</v>
      </c>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t="s">
        <v>191</v>
      </c>
      <c r="BJ248" s="41" t="s">
        <v>191</v>
      </c>
      <c r="BK248" s="41"/>
      <c r="BL248" s="41"/>
      <c r="BM248" s="41"/>
      <c r="BN248" s="41"/>
      <c r="BO248" s="41"/>
      <c r="BP248" s="41" t="s">
        <v>191</v>
      </c>
      <c r="BQ248" s="41" t="s">
        <v>191</v>
      </c>
      <c r="BR248" s="41" t="s">
        <v>191</v>
      </c>
      <c r="BS248" s="41" t="s">
        <v>191</v>
      </c>
      <c r="BT248" s="41"/>
      <c r="BU248" s="41" t="s">
        <v>191</v>
      </c>
      <c r="BV248" s="41" t="s">
        <v>191</v>
      </c>
      <c r="BW248" s="41" t="s">
        <v>191</v>
      </c>
      <c r="BX248" s="41"/>
      <c r="BY248" s="41"/>
      <c r="BZ248" s="41" t="s">
        <v>191</v>
      </c>
      <c r="CA248" s="41" t="s">
        <v>191</v>
      </c>
      <c r="CB248" s="41"/>
      <c r="CC248" s="41"/>
      <c r="CD248" s="41"/>
      <c r="CE248" s="41"/>
      <c r="CF248" s="41"/>
      <c r="CG248" s="41"/>
      <c r="CH248" s="16"/>
      <c r="CI248" s="17"/>
      <c r="CJ248" s="24"/>
      <c r="CK248" s="17"/>
      <c r="CL248" s="24"/>
      <c r="CM248" s="35"/>
    </row>
    <row r="249" spans="1:91" ht="14.25" customHeight="1" thickTop="1" thickBot="1" x14ac:dyDescent="0.25">
      <c r="A249" s="26" t="s">
        <v>135</v>
      </c>
      <c r="B249" s="41">
        <v>1.7880421399999999</v>
      </c>
      <c r="C249" s="41">
        <v>1.5768516100000001</v>
      </c>
      <c r="D249" s="41">
        <v>1.8518628500000001</v>
      </c>
      <c r="E249" s="41">
        <v>1.3196813199999999</v>
      </c>
      <c r="F249" s="41">
        <v>1.6792696</v>
      </c>
      <c r="G249" s="41">
        <v>1.11291948</v>
      </c>
      <c r="H249" s="41">
        <v>1.67349974</v>
      </c>
      <c r="I249" s="41">
        <v>1.87289062</v>
      </c>
      <c r="J249" s="41">
        <v>1.6460754399999999</v>
      </c>
      <c r="K249" s="41">
        <v>1.6445180800000001</v>
      </c>
      <c r="L249" s="41">
        <v>1.85045803</v>
      </c>
      <c r="M249" s="41">
        <v>1.71082757</v>
      </c>
      <c r="N249" s="41">
        <v>2.68952064</v>
      </c>
      <c r="O249" s="41">
        <v>1.6226686699999999</v>
      </c>
      <c r="P249" s="41">
        <v>1.9464349000000001</v>
      </c>
      <c r="Q249" s="41">
        <v>2.63421504</v>
      </c>
      <c r="R249" s="41">
        <v>2.5255925399999999</v>
      </c>
      <c r="S249" s="41">
        <v>1.72678726</v>
      </c>
      <c r="T249" s="41">
        <v>2.0626562399999999</v>
      </c>
      <c r="U249" s="41">
        <v>2.4182217100000001</v>
      </c>
      <c r="V249" s="41">
        <v>2.0546970199999999</v>
      </c>
      <c r="W249" s="41">
        <v>2.3730038599999999</v>
      </c>
      <c r="X249" s="41">
        <v>2.4143733900000002</v>
      </c>
      <c r="Y249" s="41">
        <v>2.88049584</v>
      </c>
      <c r="Z249" s="41">
        <v>1.8841780299999999</v>
      </c>
      <c r="AA249" s="41">
        <v>1.79826519</v>
      </c>
      <c r="AB249" s="41">
        <v>2.21357611</v>
      </c>
      <c r="AC249" s="41">
        <v>2.0794913799999999</v>
      </c>
      <c r="AD249" s="41">
        <v>2.0296744699999998</v>
      </c>
      <c r="AE249" s="41">
        <v>2.29505442</v>
      </c>
      <c r="AF249" s="41">
        <v>2.1201064399999998</v>
      </c>
      <c r="AG249" s="41">
        <v>2.59464673</v>
      </c>
      <c r="AH249" s="41">
        <v>2.3170984200000002</v>
      </c>
      <c r="AI249" s="41">
        <v>3.2707387200000002</v>
      </c>
      <c r="AJ249" s="41">
        <v>2.7675102100000002</v>
      </c>
      <c r="AK249" s="41">
        <v>3.0975505999999999</v>
      </c>
      <c r="AL249" s="41">
        <v>2.5883639700000001</v>
      </c>
      <c r="AM249" s="41">
        <v>3.2978893500000002</v>
      </c>
      <c r="AN249" s="41">
        <v>3.4857125799999999</v>
      </c>
      <c r="AO249" s="41">
        <v>2.8484175700000001</v>
      </c>
      <c r="AP249" s="41">
        <v>2.82293693</v>
      </c>
      <c r="AQ249" s="41">
        <v>3.1542195300000002</v>
      </c>
      <c r="AR249" s="41">
        <v>3.04312111</v>
      </c>
      <c r="AS249" s="41">
        <v>3.0977562000000001</v>
      </c>
      <c r="AT249" s="41">
        <v>3.21056148</v>
      </c>
      <c r="AU249" s="41">
        <v>3.1118024499999999</v>
      </c>
      <c r="AV249" s="41">
        <v>3.1818220099999999</v>
      </c>
      <c r="AW249" s="41">
        <v>2.5728381200000001</v>
      </c>
      <c r="AX249" s="41">
        <v>2.3268129700000002</v>
      </c>
      <c r="AY249" s="41">
        <v>2.3006848199999999</v>
      </c>
      <c r="AZ249" s="41">
        <v>2.46140903</v>
      </c>
      <c r="BA249" s="41">
        <v>2.3436665699999999</v>
      </c>
      <c r="BB249" s="41">
        <v>1.87491597</v>
      </c>
      <c r="BC249" s="41">
        <v>2.3652000000000002</v>
      </c>
      <c r="BD249" s="41">
        <v>2.3963999999999999</v>
      </c>
      <c r="BE249" s="41">
        <v>3.0931999999999999</v>
      </c>
      <c r="BF249" s="41">
        <v>2.9050656400000001</v>
      </c>
      <c r="BG249" s="41">
        <v>2.8755999999999999</v>
      </c>
      <c r="BH249" s="41">
        <v>2.9622000000000002</v>
      </c>
      <c r="BI249" s="41">
        <v>1.9985999999999999</v>
      </c>
      <c r="BJ249" s="41">
        <v>2.2362000000000002</v>
      </c>
      <c r="BK249" s="41" t="s">
        <v>365</v>
      </c>
      <c r="BL249" s="41">
        <v>3.2530999999999999</v>
      </c>
      <c r="BM249" s="41">
        <v>2.4479000000000002</v>
      </c>
      <c r="BN249" s="41">
        <v>2.8412000000000002</v>
      </c>
      <c r="BO249" s="41">
        <v>2.4967999999999999</v>
      </c>
      <c r="BP249" s="41">
        <v>2.7042999999999999</v>
      </c>
      <c r="BQ249" s="41">
        <v>2.9302000000000001</v>
      </c>
      <c r="BR249" s="41">
        <v>2.0131000000000001</v>
      </c>
      <c r="BS249" s="41">
        <v>2.1657000000000002</v>
      </c>
      <c r="BT249" s="41">
        <v>1.5934999999999999</v>
      </c>
      <c r="BU249" s="41">
        <v>1.9771000000000001</v>
      </c>
      <c r="BV249" s="41">
        <v>2.1669</v>
      </c>
      <c r="BW249" s="41">
        <v>1.5155000000000001</v>
      </c>
      <c r="BX249" s="41">
        <v>2.1276999999999999</v>
      </c>
      <c r="BY249" s="41">
        <v>1.5759000000000001</v>
      </c>
      <c r="BZ249" s="41">
        <v>1.5282</v>
      </c>
      <c r="CA249" s="41">
        <v>1.3103</v>
      </c>
      <c r="CB249" s="41">
        <v>1.5327</v>
      </c>
      <c r="CC249" s="41">
        <v>2.7523</v>
      </c>
      <c r="CD249" s="41">
        <v>2.1347999999999998</v>
      </c>
      <c r="CE249" s="41">
        <v>2.0503</v>
      </c>
      <c r="CF249" s="41">
        <v>2.4407000000000001</v>
      </c>
      <c r="CG249" s="41">
        <v>2.3502999999999998</v>
      </c>
      <c r="CH249" s="16">
        <f t="shared" si="18"/>
        <v>0</v>
      </c>
      <c r="CI249" s="17">
        <f t="shared" si="16"/>
        <v>-0.40200000000000014</v>
      </c>
      <c r="CJ249" s="16" t="s">
        <v>347</v>
      </c>
      <c r="CK249" s="17">
        <f t="shared" si="17"/>
        <v>-14.605965919412853</v>
      </c>
      <c r="CL249" s="17" t="s">
        <v>179</v>
      </c>
      <c r="CM249" s="18" t="s">
        <v>349</v>
      </c>
    </row>
    <row r="250" spans="1:91" ht="14.25" customHeight="1" thickTop="1" thickBot="1" x14ac:dyDescent="0.25">
      <c r="A250" s="26" t="s">
        <v>136</v>
      </c>
      <c r="B250" s="41">
        <v>5.8901483099999998</v>
      </c>
      <c r="C250" s="41">
        <v>5.6899046899999997</v>
      </c>
      <c r="D250" s="41">
        <v>4.8300281700000003</v>
      </c>
      <c r="E250" s="41">
        <v>5.5860080400000003</v>
      </c>
      <c r="F250" s="41">
        <v>4.9912906799999996</v>
      </c>
      <c r="G250" s="41">
        <v>4.8386241099999996</v>
      </c>
      <c r="H250" s="41">
        <v>4.7444285400000004</v>
      </c>
      <c r="I250" s="41">
        <v>6.1975961000000002</v>
      </c>
      <c r="J250" s="41">
        <v>5.2220294699999998</v>
      </c>
      <c r="K250" s="41">
        <v>6.1204526399999999</v>
      </c>
      <c r="L250" s="41">
        <v>5.0923757299999997</v>
      </c>
      <c r="M250" s="41">
        <v>5.9017504199999999</v>
      </c>
      <c r="N250" s="41">
        <v>5.7024840699999997</v>
      </c>
      <c r="O250" s="41">
        <v>5.93186021</v>
      </c>
      <c r="P250" s="41">
        <v>5.0592939000000001</v>
      </c>
      <c r="Q250" s="41">
        <v>6.8230381199999997</v>
      </c>
      <c r="R250" s="41">
        <v>5.7209407700000003</v>
      </c>
      <c r="S250" s="41">
        <v>6.0215349900000001</v>
      </c>
      <c r="T250" s="41">
        <v>5.9907707600000002</v>
      </c>
      <c r="U250" s="41">
        <v>7.2160624499999999</v>
      </c>
      <c r="V250" s="41">
        <v>6.9414316700000001</v>
      </c>
      <c r="W250" s="41">
        <v>8.6935955200000006</v>
      </c>
      <c r="X250" s="41">
        <v>5.9794323800000004</v>
      </c>
      <c r="Y250" s="41">
        <v>6.8399767599999999</v>
      </c>
      <c r="Z250" s="41">
        <v>5.7980269599999996</v>
      </c>
      <c r="AA250" s="41">
        <v>6.7330428600000003</v>
      </c>
      <c r="AB250" s="41">
        <v>5.6190434299999996</v>
      </c>
      <c r="AC250" s="41">
        <v>7.0433190799999998</v>
      </c>
      <c r="AD250" s="41">
        <v>6.0963027600000004</v>
      </c>
      <c r="AE250" s="41">
        <v>6.7377561799999999</v>
      </c>
      <c r="AF250" s="41">
        <v>5.6392678900000002</v>
      </c>
      <c r="AG250" s="41">
        <v>5.75576139</v>
      </c>
      <c r="AH250" s="41">
        <v>6.1491720799999996</v>
      </c>
      <c r="AI250" s="41">
        <v>8.3668309199999999</v>
      </c>
      <c r="AJ250" s="41">
        <v>6.8113784300000004</v>
      </c>
      <c r="AK250" s="41">
        <v>6.7850799799999999</v>
      </c>
      <c r="AL250" s="41">
        <v>7.3250146999999997</v>
      </c>
      <c r="AM250" s="41">
        <v>8.4068418400000002</v>
      </c>
      <c r="AN250" s="41">
        <v>7.0393538600000003</v>
      </c>
      <c r="AO250" s="41">
        <v>6.3683793700000004</v>
      </c>
      <c r="AP250" s="41">
        <v>6.8715509900000002</v>
      </c>
      <c r="AQ250" s="41">
        <v>6.5761288200000001</v>
      </c>
      <c r="AR250" s="41">
        <v>5.8667150100000001</v>
      </c>
      <c r="AS250" s="41">
        <v>8.2349634199999997</v>
      </c>
      <c r="AT250" s="41">
        <v>8.4608852599999995</v>
      </c>
      <c r="AU250" s="41">
        <v>5.9343454299999996</v>
      </c>
      <c r="AV250" s="41">
        <v>6.8297265700000001</v>
      </c>
      <c r="AW250" s="41">
        <v>7.0775602099999997</v>
      </c>
      <c r="AX250" s="41">
        <v>6.3849843499999999</v>
      </c>
      <c r="AY250" s="41">
        <v>7.1734187699999996</v>
      </c>
      <c r="AZ250" s="41">
        <v>5.8670213799999997</v>
      </c>
      <c r="BA250" s="41">
        <v>6.3397039399999997</v>
      </c>
      <c r="BB250" s="41">
        <v>6.0119734200000003</v>
      </c>
      <c r="BC250" s="41">
        <v>5.5590999999999999</v>
      </c>
      <c r="BD250" s="41">
        <v>5.3365999999999998</v>
      </c>
      <c r="BE250" s="41">
        <v>6.6543000000000001</v>
      </c>
      <c r="BF250" s="41">
        <v>5.6815941399999996</v>
      </c>
      <c r="BG250" s="41">
        <v>7.4066999999999998</v>
      </c>
      <c r="BH250" s="41">
        <v>7.0060000000000002</v>
      </c>
      <c r="BI250" s="41">
        <v>5.1917</v>
      </c>
      <c r="BJ250" s="41">
        <v>5.1005000000000003</v>
      </c>
      <c r="BK250" s="41" t="s">
        <v>365</v>
      </c>
      <c r="BL250" s="41">
        <v>6.2007000000000003</v>
      </c>
      <c r="BM250" s="41">
        <v>7.5865</v>
      </c>
      <c r="BN250" s="41">
        <v>5.7053000000000003</v>
      </c>
      <c r="BO250" s="41">
        <v>6.17</v>
      </c>
      <c r="BP250" s="41">
        <v>4.9382999999999999</v>
      </c>
      <c r="BQ250" s="41">
        <v>6.1943999999999999</v>
      </c>
      <c r="BR250" s="41">
        <v>4.4645999999999999</v>
      </c>
      <c r="BS250" s="41">
        <v>6.1574999999999998</v>
      </c>
      <c r="BT250" s="41">
        <v>4.6291000000000002</v>
      </c>
      <c r="BU250" s="41">
        <v>6.0361000000000002</v>
      </c>
      <c r="BV250" s="41">
        <v>5.4340000000000002</v>
      </c>
      <c r="BW250" s="41">
        <v>5.4596</v>
      </c>
      <c r="BX250" s="41">
        <v>5.0896999999999997</v>
      </c>
      <c r="BY250" s="41">
        <v>4.8228999999999997</v>
      </c>
      <c r="BZ250" s="41">
        <v>3.8317000000000001</v>
      </c>
      <c r="CA250" s="41">
        <v>5.4187000000000003</v>
      </c>
      <c r="CB250" s="41">
        <v>4.1501000000000001</v>
      </c>
      <c r="CC250" s="41">
        <v>5.5377000000000001</v>
      </c>
      <c r="CD250" s="41">
        <v>4.8048999999999999</v>
      </c>
      <c r="CE250" s="41">
        <v>5.2398999999999996</v>
      </c>
      <c r="CF250" s="41">
        <v>6.2881</v>
      </c>
      <c r="CG250" s="41">
        <v>5.0902000000000003</v>
      </c>
      <c r="CH250" s="16">
        <f t="shared" si="18"/>
        <v>0</v>
      </c>
      <c r="CI250" s="17">
        <f t="shared" si="16"/>
        <v>-0.44749999999999979</v>
      </c>
      <c r="CJ250" s="16" t="s">
        <v>347</v>
      </c>
      <c r="CK250" s="17">
        <f t="shared" si="17"/>
        <v>-8.0809722447947649</v>
      </c>
      <c r="CL250" s="17" t="s">
        <v>179</v>
      </c>
      <c r="CM250" s="18" t="s">
        <v>350</v>
      </c>
    </row>
    <row r="251" spans="1:91" ht="14.25" customHeight="1" thickTop="1" thickBot="1" x14ac:dyDescent="0.25">
      <c r="A251" s="26" t="s">
        <v>137</v>
      </c>
      <c r="B251" s="41">
        <v>5.1142120100000001</v>
      </c>
      <c r="C251" s="41">
        <v>5.3408633500000002</v>
      </c>
      <c r="D251" s="41">
        <v>5.1125157300000001</v>
      </c>
      <c r="E251" s="41">
        <v>5.21576387</v>
      </c>
      <c r="F251" s="41">
        <v>4.1520834400000002</v>
      </c>
      <c r="G251" s="41">
        <v>4.2709547399999996</v>
      </c>
      <c r="H251" s="41">
        <v>9.0120000699999991</v>
      </c>
      <c r="I251" s="41">
        <v>6.8305273099999999</v>
      </c>
      <c r="J251" s="41">
        <v>8.0315613700000004</v>
      </c>
      <c r="K251" s="41">
        <v>6.0364378399999996</v>
      </c>
      <c r="L251" s="41">
        <v>5.74664602</v>
      </c>
      <c r="M251" s="41">
        <v>8.2272798100000006</v>
      </c>
      <c r="N251" s="41">
        <v>7.1651126500000002</v>
      </c>
      <c r="O251" s="41">
        <v>6.2421305299999998</v>
      </c>
      <c r="P251" s="41">
        <v>8.6381574899999993</v>
      </c>
      <c r="Q251" s="41">
        <v>7.0703769100000002</v>
      </c>
      <c r="R251" s="41">
        <v>6.60975584</v>
      </c>
      <c r="S251" s="41">
        <v>7.5935399800000001</v>
      </c>
      <c r="T251" s="41">
        <v>8.1260623699999996</v>
      </c>
      <c r="U251" s="41">
        <v>8.5235829800000005</v>
      </c>
      <c r="V251" s="41">
        <v>9.6229567100000004</v>
      </c>
      <c r="W251" s="41">
        <v>8.5980838800000008</v>
      </c>
      <c r="X251" s="41">
        <v>7.8983346299999999</v>
      </c>
      <c r="Y251" s="41">
        <v>10.20801859</v>
      </c>
      <c r="Z251" s="41">
        <v>7.3270577599999998</v>
      </c>
      <c r="AA251" s="41">
        <v>8.0308922099999993</v>
      </c>
      <c r="AB251" s="41">
        <v>9.0600573400000002</v>
      </c>
      <c r="AC251" s="41">
        <v>9.7009928100000007</v>
      </c>
      <c r="AD251" s="41">
        <v>10.325676400000001</v>
      </c>
      <c r="AE251" s="41">
        <v>8.8772961400000003</v>
      </c>
      <c r="AF251" s="41">
        <v>9.2552869999999992</v>
      </c>
      <c r="AG251" s="41">
        <v>9.8492375400000007</v>
      </c>
      <c r="AH251" s="41">
        <v>10.14368996</v>
      </c>
      <c r="AI251" s="41">
        <v>10.65124572</v>
      </c>
      <c r="AJ251" s="41">
        <v>9.7303561900000002</v>
      </c>
      <c r="AK251" s="41">
        <v>10.50954153</v>
      </c>
      <c r="AL251" s="41">
        <v>12.2692002</v>
      </c>
      <c r="AM251" s="41">
        <v>11.142942590000001</v>
      </c>
      <c r="AN251" s="41">
        <v>12.026663879999999</v>
      </c>
      <c r="AO251" s="41">
        <v>12.684320400000001</v>
      </c>
      <c r="AP251" s="41">
        <v>12.389531959999999</v>
      </c>
      <c r="AQ251" s="41">
        <v>12.590283530000001</v>
      </c>
      <c r="AR251" s="41">
        <v>13.28496503</v>
      </c>
      <c r="AS251" s="41">
        <v>11.73425718</v>
      </c>
      <c r="AT251" s="41">
        <v>11.931750989999999</v>
      </c>
      <c r="AU251" s="41">
        <v>11.126502520000001</v>
      </c>
      <c r="AV251" s="41">
        <v>13.061537209999999</v>
      </c>
      <c r="AW251" s="41">
        <v>12.126628050000001</v>
      </c>
      <c r="AX251" s="41">
        <v>12.540415429999999</v>
      </c>
      <c r="AY251" s="41">
        <v>10.660668510000001</v>
      </c>
      <c r="AZ251" s="41">
        <v>11.817889839999999</v>
      </c>
      <c r="BA251" s="41">
        <v>10.98085931</v>
      </c>
      <c r="BB251" s="41">
        <v>14.702752050000001</v>
      </c>
      <c r="BC251" s="41">
        <v>11.363</v>
      </c>
      <c r="BD251" s="41">
        <v>10.1935</v>
      </c>
      <c r="BE251" s="41">
        <v>10.6143</v>
      </c>
      <c r="BF251" s="41">
        <v>12.49350123</v>
      </c>
      <c r="BG251" s="41">
        <v>14.559900000000001</v>
      </c>
      <c r="BH251" s="41">
        <v>15.5017</v>
      </c>
      <c r="BI251" s="41">
        <v>15.193300000000001</v>
      </c>
      <c r="BJ251" s="41">
        <v>10.9513</v>
      </c>
      <c r="BK251" s="41" t="s">
        <v>365</v>
      </c>
      <c r="BL251" s="41">
        <v>12.507</v>
      </c>
      <c r="BM251" s="41">
        <v>11.1646</v>
      </c>
      <c r="BN251" s="41">
        <v>10.775499999999999</v>
      </c>
      <c r="BO251" s="41">
        <v>10.199</v>
      </c>
      <c r="BP251" s="41">
        <v>8.9978999999999996</v>
      </c>
      <c r="BQ251" s="41">
        <v>8.6807999999999996</v>
      </c>
      <c r="BR251" s="41">
        <v>6.2207999999999997</v>
      </c>
      <c r="BS251" s="41">
        <v>10.2957</v>
      </c>
      <c r="BT251" s="41">
        <v>7.9143999999999997</v>
      </c>
      <c r="BU251" s="41">
        <v>8.9139999999999997</v>
      </c>
      <c r="BV251" s="41">
        <v>8.2106999999999992</v>
      </c>
      <c r="BW251" s="41">
        <v>8.3444000000000003</v>
      </c>
      <c r="BX251" s="41">
        <v>10.5267</v>
      </c>
      <c r="BY251" s="41">
        <v>9.2438000000000002</v>
      </c>
      <c r="BZ251" s="41">
        <v>7.9416000000000002</v>
      </c>
      <c r="CA251" s="41">
        <v>5.8727</v>
      </c>
      <c r="CB251" s="41">
        <v>6.5392000000000001</v>
      </c>
      <c r="CC251" s="41">
        <v>10.984500000000001</v>
      </c>
      <c r="CD251" s="41">
        <v>8.2639999999999993</v>
      </c>
      <c r="CE251" s="41">
        <v>9.5106000000000002</v>
      </c>
      <c r="CF251" s="41">
        <v>7.7580999999999998</v>
      </c>
      <c r="CG251" s="41">
        <v>7.7850999999999999</v>
      </c>
      <c r="CH251" s="16">
        <f t="shared" si="18"/>
        <v>0</v>
      </c>
      <c r="CI251" s="17">
        <f t="shared" si="16"/>
        <v>-3.1994000000000007</v>
      </c>
      <c r="CJ251" s="16" t="s">
        <v>347</v>
      </c>
      <c r="CK251" s="17">
        <f t="shared" si="17"/>
        <v>-29.126496426783206</v>
      </c>
      <c r="CL251" s="17" t="s">
        <v>179</v>
      </c>
      <c r="CM251" s="18" t="s">
        <v>351</v>
      </c>
    </row>
    <row r="252" spans="1:91" ht="14.25" customHeight="1" thickTop="1" thickBot="1" x14ac:dyDescent="0.25">
      <c r="A252" s="32" t="s">
        <v>78</v>
      </c>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t="s">
        <v>191</v>
      </c>
      <c r="BJ252" s="41" t="s">
        <v>191</v>
      </c>
      <c r="BK252" s="41"/>
      <c r="BL252" s="41"/>
      <c r="BM252" s="41"/>
      <c r="BN252" s="41"/>
      <c r="BO252" s="41"/>
      <c r="BP252" s="41" t="s">
        <v>191</v>
      </c>
      <c r="BQ252" s="41" t="s">
        <v>191</v>
      </c>
      <c r="BR252" s="41" t="s">
        <v>191</v>
      </c>
      <c r="BS252" s="41" t="s">
        <v>191</v>
      </c>
      <c r="BT252" s="41"/>
      <c r="BU252" s="41" t="s">
        <v>191</v>
      </c>
      <c r="BV252" s="41" t="s">
        <v>191</v>
      </c>
      <c r="BW252" s="41" t="s">
        <v>191</v>
      </c>
      <c r="BX252" s="41"/>
      <c r="BY252" s="41"/>
      <c r="BZ252" s="41" t="s">
        <v>191</v>
      </c>
      <c r="CA252" s="41" t="s">
        <v>191</v>
      </c>
      <c r="CB252" s="41"/>
      <c r="CC252" s="41"/>
      <c r="CD252" s="41"/>
      <c r="CE252" s="41"/>
      <c r="CF252" s="41"/>
      <c r="CG252" s="41"/>
      <c r="CH252" s="16"/>
      <c r="CI252" s="17"/>
      <c r="CJ252" s="24"/>
      <c r="CK252" s="17"/>
      <c r="CL252" s="24"/>
      <c r="CM252" s="35"/>
    </row>
    <row r="253" spans="1:91" ht="14.25" customHeight="1" thickTop="1" thickBot="1" x14ac:dyDescent="0.25">
      <c r="A253" s="26" t="s">
        <v>138</v>
      </c>
      <c r="B253" s="41">
        <v>40.066032219999997</v>
      </c>
      <c r="C253" s="41">
        <v>39.372222360000002</v>
      </c>
      <c r="D253" s="41">
        <v>40.826442569999998</v>
      </c>
      <c r="E253" s="41">
        <v>44.289113540000002</v>
      </c>
      <c r="F253" s="41">
        <v>43.772868129999999</v>
      </c>
      <c r="G253" s="41">
        <v>41.78882205</v>
      </c>
      <c r="H253" s="41">
        <v>40.492467050000002</v>
      </c>
      <c r="I253" s="41">
        <v>38.947846970000001</v>
      </c>
      <c r="J253" s="41">
        <v>39.424958879999998</v>
      </c>
      <c r="K253" s="41">
        <v>39.808927279999999</v>
      </c>
      <c r="L253" s="41">
        <v>40.999668409999998</v>
      </c>
      <c r="M253" s="41">
        <v>40.362953589999996</v>
      </c>
      <c r="N253" s="41">
        <v>41.031732359999999</v>
      </c>
      <c r="O253" s="41">
        <v>41.206173769999999</v>
      </c>
      <c r="P253" s="41">
        <v>41.078326130000001</v>
      </c>
      <c r="Q253" s="41">
        <v>45.017762089999998</v>
      </c>
      <c r="R253" s="41">
        <v>41.98099552</v>
      </c>
      <c r="S253" s="41">
        <v>42.836633030000002</v>
      </c>
      <c r="T253" s="41">
        <v>40.54150164</v>
      </c>
      <c r="U253" s="41">
        <v>42.576338749999998</v>
      </c>
      <c r="V253" s="41">
        <v>42.424168620000003</v>
      </c>
      <c r="W253" s="41">
        <v>37.982549210000002</v>
      </c>
      <c r="X253" s="41">
        <v>39.585330689999999</v>
      </c>
      <c r="Y253" s="41">
        <v>42.208173459999998</v>
      </c>
      <c r="Z253" s="41">
        <v>38.758749850000001</v>
      </c>
      <c r="AA253" s="41">
        <v>42.376613239999998</v>
      </c>
      <c r="AB253" s="41">
        <v>41.908570130000001</v>
      </c>
      <c r="AC253" s="41">
        <v>42.822001890000003</v>
      </c>
      <c r="AD253" s="41">
        <v>41.940482959999997</v>
      </c>
      <c r="AE253" s="41">
        <v>42.208414300000001</v>
      </c>
      <c r="AF253" s="41">
        <v>41.192648669999997</v>
      </c>
      <c r="AG253" s="41">
        <v>42.77828281</v>
      </c>
      <c r="AH253" s="41">
        <v>39.997243359999999</v>
      </c>
      <c r="AI253" s="41">
        <v>40.675752780000003</v>
      </c>
      <c r="AJ253" s="41">
        <v>42.798367570000003</v>
      </c>
      <c r="AK253" s="41">
        <v>39.391622779999999</v>
      </c>
      <c r="AL253" s="41">
        <v>41.686467899999997</v>
      </c>
      <c r="AM253" s="41">
        <v>40.380720099999998</v>
      </c>
      <c r="AN253" s="41">
        <v>39.735286289999998</v>
      </c>
      <c r="AO253" s="41">
        <v>39.900441170000001</v>
      </c>
      <c r="AP253" s="41">
        <v>37.561439890000003</v>
      </c>
      <c r="AQ253" s="41">
        <v>39.531036280000002</v>
      </c>
      <c r="AR253" s="41">
        <v>39.612219770000003</v>
      </c>
      <c r="AS253" s="41">
        <v>40.694065330000001</v>
      </c>
      <c r="AT253" s="41">
        <v>43.036519429999998</v>
      </c>
      <c r="AU253" s="41">
        <v>40.971094960000002</v>
      </c>
      <c r="AV253" s="41">
        <v>40.45744217</v>
      </c>
      <c r="AW253" s="41">
        <v>40.308678069999999</v>
      </c>
      <c r="AX253" s="41">
        <v>40.294200150000002</v>
      </c>
      <c r="AY253" s="41">
        <v>37.624923539999998</v>
      </c>
      <c r="AZ253" s="41">
        <v>35.27556233</v>
      </c>
      <c r="BA253" s="41">
        <v>36.465267689999997</v>
      </c>
      <c r="BB253" s="41">
        <v>37.28248602</v>
      </c>
      <c r="BC253" s="41">
        <v>36.834499999999998</v>
      </c>
      <c r="BD253" s="41">
        <v>36.969700000000003</v>
      </c>
      <c r="BE253" s="41">
        <v>39.231900000000003</v>
      </c>
      <c r="BF253" s="41">
        <v>36.581557150000002</v>
      </c>
      <c r="BG253" s="41">
        <v>39.064700000000002</v>
      </c>
      <c r="BH253" s="41">
        <v>39.961500000000001</v>
      </c>
      <c r="BI253" s="41">
        <v>40.503100000000003</v>
      </c>
      <c r="BJ253" s="41">
        <v>41.973999999999997</v>
      </c>
      <c r="BK253" s="41" t="s">
        <v>365</v>
      </c>
      <c r="BL253" s="41">
        <v>41.795099999999998</v>
      </c>
      <c r="BM253" s="41">
        <v>43.224200000000003</v>
      </c>
      <c r="BN253" s="41">
        <v>44.2622</v>
      </c>
      <c r="BO253" s="41">
        <v>44.680999999999997</v>
      </c>
      <c r="BP253" s="41">
        <v>40.221200000000003</v>
      </c>
      <c r="BQ253" s="41">
        <v>40.2241</v>
      </c>
      <c r="BR253" s="41">
        <v>38.912500000000001</v>
      </c>
      <c r="BS253" s="41">
        <v>40.577199999999998</v>
      </c>
      <c r="BT253" s="41">
        <v>38.466200000000001</v>
      </c>
      <c r="BU253" s="41">
        <v>39.834699999999998</v>
      </c>
      <c r="BV253" s="41">
        <v>41.838299999999997</v>
      </c>
      <c r="BW253" s="41">
        <v>40.139499999999998</v>
      </c>
      <c r="BX253" s="41">
        <v>41.136499999999998</v>
      </c>
      <c r="BY253" s="41">
        <v>42.048000000000002</v>
      </c>
      <c r="BZ253" s="41">
        <v>40.693899999999999</v>
      </c>
      <c r="CA253" s="41">
        <v>43.630899999999997</v>
      </c>
      <c r="CB253" s="41">
        <v>43.578899999999997</v>
      </c>
      <c r="CC253" s="41">
        <v>44.107199999999999</v>
      </c>
      <c r="CD253" s="41">
        <v>41.805199999999999</v>
      </c>
      <c r="CE253" s="41">
        <v>42.061799999999998</v>
      </c>
      <c r="CF253" s="41">
        <v>42.4285</v>
      </c>
      <c r="CG253" s="41">
        <v>43.415199999999999</v>
      </c>
      <c r="CH253" s="16">
        <f t="shared" si="18"/>
        <v>0</v>
      </c>
      <c r="CI253" s="17">
        <f t="shared" si="16"/>
        <v>-0.69200000000000017</v>
      </c>
      <c r="CJ253" s="16" t="s">
        <v>347</v>
      </c>
      <c r="CK253" s="17">
        <f t="shared" si="17"/>
        <v>-1.5689048500018146</v>
      </c>
      <c r="CL253" s="17" t="s">
        <v>179</v>
      </c>
      <c r="CM253" s="18" t="s">
        <v>352</v>
      </c>
    </row>
    <row r="254" spans="1:91" ht="14.25" customHeight="1" thickTop="1" thickBot="1" x14ac:dyDescent="0.25">
      <c r="A254" s="26" t="s">
        <v>139</v>
      </c>
      <c r="B254" s="41">
        <v>3.8194297700000002</v>
      </c>
      <c r="C254" s="41">
        <v>3.5775686599999998</v>
      </c>
      <c r="D254" s="41">
        <v>3.70143727</v>
      </c>
      <c r="E254" s="41">
        <v>3.7400362</v>
      </c>
      <c r="F254" s="41">
        <v>2.3581512899999999</v>
      </c>
      <c r="G254" s="41">
        <v>3.6891501799999999</v>
      </c>
      <c r="H254" s="41">
        <v>9.1675214399999998</v>
      </c>
      <c r="I254" s="41">
        <v>8.5933105800000007</v>
      </c>
      <c r="J254" s="41">
        <v>11.286446509999999</v>
      </c>
      <c r="K254" s="41">
        <v>5.5535536800000003</v>
      </c>
      <c r="L254" s="41">
        <v>6.4959768000000002</v>
      </c>
      <c r="M254" s="41">
        <v>9.1002176000000006</v>
      </c>
      <c r="N254" s="41">
        <v>6.5206788199999997</v>
      </c>
      <c r="O254" s="41">
        <v>6.0327853600000001</v>
      </c>
      <c r="P254" s="41">
        <v>9.3466291699999999</v>
      </c>
      <c r="Q254" s="41">
        <v>6.7669650099999998</v>
      </c>
      <c r="R254" s="41">
        <v>5.1826418700000003</v>
      </c>
      <c r="S254" s="41">
        <v>8.0350464400000003</v>
      </c>
      <c r="T254" s="41">
        <v>7.3218454800000004</v>
      </c>
      <c r="U254" s="41">
        <v>8.4430898899999995</v>
      </c>
      <c r="V254" s="41">
        <v>9.3591817499999994</v>
      </c>
      <c r="W254" s="41">
        <v>7.9860035099999997</v>
      </c>
      <c r="X254" s="41">
        <v>7.1115747200000001</v>
      </c>
      <c r="Y254" s="41">
        <v>8.7977536199999999</v>
      </c>
      <c r="Z254" s="41">
        <v>6.7774468900000002</v>
      </c>
      <c r="AA254" s="41">
        <v>8.24256615</v>
      </c>
      <c r="AB254" s="41">
        <v>8.4832536600000008</v>
      </c>
      <c r="AC254" s="41">
        <v>9.6023612299999996</v>
      </c>
      <c r="AD254" s="41">
        <v>9.7877099199999993</v>
      </c>
      <c r="AE254" s="41">
        <v>8.9144327899999993</v>
      </c>
      <c r="AF254" s="41">
        <v>9.8991767300000006</v>
      </c>
      <c r="AG254" s="41">
        <v>8.87594159</v>
      </c>
      <c r="AH254" s="41">
        <v>9.3155809499999993</v>
      </c>
      <c r="AI254" s="41">
        <v>9.1669469100000001</v>
      </c>
      <c r="AJ254" s="41">
        <v>8.1545602499999994</v>
      </c>
      <c r="AK254" s="41">
        <v>9.47327911</v>
      </c>
      <c r="AL254" s="41">
        <v>11.61487361</v>
      </c>
      <c r="AM254" s="41">
        <v>10.057076629999999</v>
      </c>
      <c r="AN254" s="41">
        <v>10.024718780000001</v>
      </c>
      <c r="AO254" s="41">
        <v>12.45117218</v>
      </c>
      <c r="AP254" s="41">
        <v>11.590165969999999</v>
      </c>
      <c r="AQ254" s="41">
        <v>11.680050659999999</v>
      </c>
      <c r="AR254" s="41">
        <v>12.33746494</v>
      </c>
      <c r="AS254" s="41">
        <v>12.14795627</v>
      </c>
      <c r="AT254" s="41">
        <v>11.332740599999999</v>
      </c>
      <c r="AU254" s="41">
        <v>10.79851304</v>
      </c>
      <c r="AV254" s="41">
        <v>12.16739351</v>
      </c>
      <c r="AW254" s="41">
        <v>11.620559869999999</v>
      </c>
      <c r="AX254" s="41">
        <v>12.058186510000001</v>
      </c>
      <c r="AY254" s="41">
        <v>10.621782939999999</v>
      </c>
      <c r="AZ254" s="41">
        <v>11.68542796</v>
      </c>
      <c r="BA254" s="41">
        <v>10.37299792</v>
      </c>
      <c r="BB254" s="41">
        <v>14.25580632</v>
      </c>
      <c r="BC254" s="41">
        <v>11.0351</v>
      </c>
      <c r="BD254" s="41">
        <v>9.0045000000000002</v>
      </c>
      <c r="BE254" s="41">
        <v>9.6084999999999994</v>
      </c>
      <c r="BF254" s="41">
        <v>11.43139788</v>
      </c>
      <c r="BG254" s="41">
        <v>18.526700000000002</v>
      </c>
      <c r="BH254" s="41">
        <v>16.6539</v>
      </c>
      <c r="BI254" s="41">
        <v>15.9155</v>
      </c>
      <c r="BJ254" s="41">
        <v>11.9999</v>
      </c>
      <c r="BK254" s="41" t="s">
        <v>365</v>
      </c>
      <c r="BL254" s="41">
        <v>15.162800000000001</v>
      </c>
      <c r="BM254" s="41">
        <v>15.073600000000001</v>
      </c>
      <c r="BN254" s="41">
        <v>14.222</v>
      </c>
      <c r="BO254" s="41">
        <v>14.496600000000001</v>
      </c>
      <c r="BP254" s="41">
        <v>9.6189</v>
      </c>
      <c r="BQ254" s="41">
        <v>10.2804</v>
      </c>
      <c r="BR254" s="41">
        <v>7.1025999999999998</v>
      </c>
      <c r="BS254" s="41">
        <v>12.0025</v>
      </c>
      <c r="BT254" s="41">
        <v>9.3904999999999994</v>
      </c>
      <c r="BU254" s="41">
        <v>10.136699999999999</v>
      </c>
      <c r="BV254" s="41">
        <v>8.8019999999999996</v>
      </c>
      <c r="BW254" s="41">
        <v>10.0907</v>
      </c>
      <c r="BX254" s="41">
        <v>11.043799999999999</v>
      </c>
      <c r="BY254" s="41">
        <v>10.411899999999999</v>
      </c>
      <c r="BZ254" s="41">
        <v>9.2639999999999993</v>
      </c>
      <c r="CA254" s="41">
        <v>7.4476000000000004</v>
      </c>
      <c r="CB254" s="41">
        <v>7.5532000000000004</v>
      </c>
      <c r="CC254" s="41">
        <v>10.755100000000001</v>
      </c>
      <c r="CD254" s="41">
        <v>7.8194999999999997</v>
      </c>
      <c r="CE254" s="41">
        <v>9.5852000000000004</v>
      </c>
      <c r="CF254" s="41">
        <v>7.9955999999999996</v>
      </c>
      <c r="CG254" s="41">
        <v>7.4866999999999999</v>
      </c>
      <c r="CH254" s="16">
        <f t="shared" si="18"/>
        <v>0</v>
      </c>
      <c r="CI254" s="17">
        <f t="shared" si="16"/>
        <v>-3.2684000000000006</v>
      </c>
      <c r="CJ254" s="16" t="s">
        <v>347</v>
      </c>
      <c r="CK254" s="17">
        <f t="shared" si="17"/>
        <v>-30.389303679184763</v>
      </c>
      <c r="CL254" s="17" t="s">
        <v>179</v>
      </c>
      <c r="CM254" s="18" t="s">
        <v>353</v>
      </c>
    </row>
    <row r="255" spans="1:91" ht="14.25" customHeight="1" thickTop="1" thickBot="1" x14ac:dyDescent="0.25">
      <c r="A255" s="26" t="s">
        <v>140</v>
      </c>
      <c r="B255" s="41">
        <v>41.991106510000002</v>
      </c>
      <c r="C255" s="41">
        <v>42.602640090000001</v>
      </c>
      <c r="D255" s="41">
        <v>41.740284860000003</v>
      </c>
      <c r="E255" s="41">
        <v>39.900088080000003</v>
      </c>
      <c r="F255" s="41">
        <v>42.060916730000002</v>
      </c>
      <c r="G255" s="41">
        <v>39.176398720000002</v>
      </c>
      <c r="H255" s="41">
        <v>39.360663719999998</v>
      </c>
      <c r="I255" s="41">
        <v>37.731063730000002</v>
      </c>
      <c r="J255" s="41">
        <v>35.795229769999999</v>
      </c>
      <c r="K255" s="41">
        <v>33.685253830000001</v>
      </c>
      <c r="L255" s="41">
        <v>34.709842369999997</v>
      </c>
      <c r="M255" s="41">
        <v>34.108434359999997</v>
      </c>
      <c r="N255" s="41">
        <v>35.510076349999999</v>
      </c>
      <c r="O255" s="41">
        <v>31.497139010000001</v>
      </c>
      <c r="P255" s="41">
        <v>32.823310139999997</v>
      </c>
      <c r="Q255" s="41">
        <v>32.02320847</v>
      </c>
      <c r="R255" s="41">
        <v>35.861860180000001</v>
      </c>
      <c r="S255" s="41">
        <v>34.342850810000002</v>
      </c>
      <c r="T255" s="41">
        <v>35.572116790000003</v>
      </c>
      <c r="U255" s="41">
        <v>34.395757199999998</v>
      </c>
      <c r="V255" s="41">
        <v>37.028118630000002</v>
      </c>
      <c r="W255" s="41">
        <v>34.345255440000003</v>
      </c>
      <c r="X255" s="41">
        <v>35.2568926</v>
      </c>
      <c r="Y255" s="41">
        <v>36.75726126</v>
      </c>
      <c r="Z255" s="41">
        <v>36.953748619999999</v>
      </c>
      <c r="AA255" s="41">
        <v>30.669042839999999</v>
      </c>
      <c r="AB255" s="41">
        <v>33.708886700000001</v>
      </c>
      <c r="AC255" s="41">
        <v>28.511853210000002</v>
      </c>
      <c r="AD255" s="41">
        <v>34.073543350000001</v>
      </c>
      <c r="AE255" s="41">
        <v>30.20824533</v>
      </c>
      <c r="AF255" s="41">
        <v>33.746125370000001</v>
      </c>
      <c r="AG255" s="41">
        <v>32.243066460000001</v>
      </c>
      <c r="AH255" s="41">
        <v>37.601360939999999</v>
      </c>
      <c r="AI255" s="41">
        <v>32.879733080000001</v>
      </c>
      <c r="AJ255" s="41">
        <v>33.78459015</v>
      </c>
      <c r="AK255" s="41">
        <v>38.448388459999997</v>
      </c>
      <c r="AL255" s="41">
        <v>34.899874959999998</v>
      </c>
      <c r="AM255" s="41">
        <v>32.515306430000003</v>
      </c>
      <c r="AN255" s="41">
        <v>35.003526829999998</v>
      </c>
      <c r="AO255" s="41">
        <v>34.859553720000001</v>
      </c>
      <c r="AP255" s="41">
        <v>37.29898266</v>
      </c>
      <c r="AQ255" s="41">
        <v>32.716491689999998</v>
      </c>
      <c r="AR255" s="41">
        <v>35.190971570000002</v>
      </c>
      <c r="AS255" s="41">
        <v>36.965788410000002</v>
      </c>
      <c r="AT255" s="41">
        <v>36.235991859999999</v>
      </c>
      <c r="AU255" s="41">
        <v>37.858495130000001</v>
      </c>
      <c r="AV255" s="41">
        <v>35.250888809999999</v>
      </c>
      <c r="AW255" s="41">
        <v>34.419033980000002</v>
      </c>
      <c r="AX255" s="41">
        <v>37.989743189999999</v>
      </c>
      <c r="AY255" s="41">
        <v>33.947077749999998</v>
      </c>
      <c r="AZ255" s="41">
        <v>37.743501049999999</v>
      </c>
      <c r="BA255" s="41">
        <v>37.93046889</v>
      </c>
      <c r="BB255" s="41">
        <v>39.463954100000002</v>
      </c>
      <c r="BC255" s="41">
        <v>40.8215</v>
      </c>
      <c r="BD255" s="41">
        <v>39.585299999999997</v>
      </c>
      <c r="BE255" s="41">
        <v>44.0749</v>
      </c>
      <c r="BF255" s="41">
        <v>45.660773020000001</v>
      </c>
      <c r="BG255" s="41">
        <v>42.24</v>
      </c>
      <c r="BH255" s="41">
        <v>43.747399999999999</v>
      </c>
      <c r="BI255" s="41">
        <v>43.646299999999997</v>
      </c>
      <c r="BJ255" s="41">
        <v>50.927300000000002</v>
      </c>
      <c r="BK255" s="41" t="s">
        <v>365</v>
      </c>
      <c r="BL255" s="41">
        <v>50.127699999999997</v>
      </c>
      <c r="BM255" s="41">
        <v>47.365900000000003</v>
      </c>
      <c r="BN255" s="41">
        <v>52.746200000000002</v>
      </c>
      <c r="BO255" s="41">
        <v>46.581200000000003</v>
      </c>
      <c r="BP255" s="41">
        <v>50.036499999999997</v>
      </c>
      <c r="BQ255" s="41">
        <v>48.643799999999999</v>
      </c>
      <c r="BR255" s="41">
        <v>54.781700000000001</v>
      </c>
      <c r="BS255" s="41">
        <v>54.014000000000003</v>
      </c>
      <c r="BT255" s="41">
        <v>53.031999999999996</v>
      </c>
      <c r="BU255" s="41">
        <v>52.115699999999997</v>
      </c>
      <c r="BV255" s="41">
        <v>54.777999999999999</v>
      </c>
      <c r="BW255" s="41">
        <v>50.864899999999999</v>
      </c>
      <c r="BX255" s="41">
        <v>53.445300000000003</v>
      </c>
      <c r="BY255" s="41">
        <v>52.484200000000001</v>
      </c>
      <c r="BZ255" s="41">
        <v>57.639600000000002</v>
      </c>
      <c r="CA255" s="41">
        <v>52.661299999999997</v>
      </c>
      <c r="CB255" s="41">
        <v>52.481699999999996</v>
      </c>
      <c r="CC255" s="41">
        <v>53.123199999999997</v>
      </c>
      <c r="CD255" s="41">
        <v>53.702399999999997</v>
      </c>
      <c r="CE255" s="41">
        <v>51.573599999999999</v>
      </c>
      <c r="CF255" s="41">
        <v>50.098199999999999</v>
      </c>
      <c r="CG255" s="41">
        <v>51.369700000000002</v>
      </c>
      <c r="CH255" s="16">
        <f t="shared" si="18"/>
        <v>0</v>
      </c>
      <c r="CI255" s="17">
        <f t="shared" si="16"/>
        <v>-1.7534999999999954</v>
      </c>
      <c r="CJ255" s="16" t="s">
        <v>347</v>
      </c>
      <c r="CK255" s="17">
        <f t="shared" si="17"/>
        <v>-3.3008177218239751</v>
      </c>
      <c r="CL255" s="17" t="s">
        <v>179</v>
      </c>
      <c r="CM255" s="18" t="s">
        <v>354</v>
      </c>
    </row>
    <row r="256" spans="1:91" ht="14.25" customHeight="1" thickTop="1" thickBot="1" x14ac:dyDescent="0.25">
      <c r="A256" s="26" t="s">
        <v>148</v>
      </c>
      <c r="B256" s="41">
        <v>20.947670649999999</v>
      </c>
      <c r="C256" s="41">
        <v>18.50984377</v>
      </c>
      <c r="D256" s="41">
        <v>17.735697070000001</v>
      </c>
      <c r="E256" s="41">
        <v>18.25688757</v>
      </c>
      <c r="F256" s="41">
        <v>18.575681490000001</v>
      </c>
      <c r="G256" s="41">
        <v>18.561099030000001</v>
      </c>
      <c r="H256" s="41">
        <v>18.348901690000002</v>
      </c>
      <c r="I256" s="41">
        <v>19.152970490000001</v>
      </c>
      <c r="J256" s="41">
        <v>18.981163370000001</v>
      </c>
      <c r="K256" s="41">
        <v>18.94088335</v>
      </c>
      <c r="L256" s="41">
        <v>18.66444122</v>
      </c>
      <c r="M256" s="41">
        <v>17.02362552</v>
      </c>
      <c r="N256" s="41">
        <v>17.907543489999998</v>
      </c>
      <c r="O256" s="41">
        <v>16.662319839999999</v>
      </c>
      <c r="P256" s="41">
        <v>16.25153534</v>
      </c>
      <c r="Q256" s="41">
        <v>15.881165169999999</v>
      </c>
      <c r="R256" s="41">
        <v>17.054652770000001</v>
      </c>
      <c r="S256" s="41">
        <v>17.20340654</v>
      </c>
      <c r="T256" s="41">
        <v>16.719273730000001</v>
      </c>
      <c r="U256" s="41">
        <v>16.348666479999999</v>
      </c>
      <c r="V256" s="41">
        <v>16.168744799999999</v>
      </c>
      <c r="W256" s="41">
        <v>17.395070780000001</v>
      </c>
      <c r="X256" s="41">
        <v>17.39220122</v>
      </c>
      <c r="Y256" s="41">
        <v>13.73700711</v>
      </c>
      <c r="Z256" s="41">
        <v>15.77689427</v>
      </c>
      <c r="AA256" s="41">
        <v>16.735279859999999</v>
      </c>
      <c r="AB256" s="41">
        <v>14.670739230000001</v>
      </c>
      <c r="AC256" s="41">
        <v>16.322346899999999</v>
      </c>
      <c r="AD256" s="41">
        <v>16.472648700000001</v>
      </c>
      <c r="AE256" s="41">
        <v>16.735287199999998</v>
      </c>
      <c r="AF256" s="41">
        <v>17.724954589999999</v>
      </c>
      <c r="AG256" s="41">
        <v>14.27769054</v>
      </c>
      <c r="AH256" s="41">
        <v>16.039617759999999</v>
      </c>
      <c r="AI256" s="41">
        <v>17.501558639999999</v>
      </c>
      <c r="AJ256" s="41">
        <v>17.193489450000001</v>
      </c>
      <c r="AK256" s="41">
        <v>17.394708940000001</v>
      </c>
      <c r="AL256" s="41">
        <v>17.999786069999999</v>
      </c>
      <c r="AM256" s="41">
        <v>17.807893050000001</v>
      </c>
      <c r="AN256" s="41">
        <v>17.594110799999999</v>
      </c>
      <c r="AO256" s="41">
        <v>17.504227579999998</v>
      </c>
      <c r="AP256" s="41">
        <v>18.745047620000001</v>
      </c>
      <c r="AQ256" s="41">
        <v>17.70348534</v>
      </c>
      <c r="AR256" s="41">
        <v>18.841075759999999</v>
      </c>
      <c r="AS256" s="41">
        <v>18.410628970000001</v>
      </c>
      <c r="AT256" s="41">
        <v>20.222952670000002</v>
      </c>
      <c r="AU256" s="41">
        <v>19.853261239999998</v>
      </c>
      <c r="AV256" s="41">
        <v>19.936678130000001</v>
      </c>
      <c r="AW256" s="41">
        <v>18.80547653</v>
      </c>
      <c r="AX256" s="41">
        <v>19.846075549999998</v>
      </c>
      <c r="AY256" s="41">
        <v>19.41333427</v>
      </c>
      <c r="AZ256" s="41">
        <v>18.380268149999999</v>
      </c>
      <c r="BA256" s="41">
        <v>17.433020110000001</v>
      </c>
      <c r="BB256" s="41">
        <v>18.705499280000002</v>
      </c>
      <c r="BC256" s="41">
        <v>17.0091</v>
      </c>
      <c r="BD256" s="41">
        <v>16.441500000000001</v>
      </c>
      <c r="BE256" s="41">
        <v>16.4055</v>
      </c>
      <c r="BF256" s="41">
        <v>16.821017090000002</v>
      </c>
      <c r="BG256" s="41">
        <v>21.131699999999999</v>
      </c>
      <c r="BH256" s="41">
        <v>20.750399999999999</v>
      </c>
      <c r="BI256" s="41">
        <v>19.3065</v>
      </c>
      <c r="BJ256" s="41">
        <v>17.791899999999998</v>
      </c>
      <c r="BK256" s="41" t="s">
        <v>365</v>
      </c>
      <c r="BL256" s="41">
        <v>18.165600000000001</v>
      </c>
      <c r="BM256" s="41">
        <v>17.398900000000001</v>
      </c>
      <c r="BN256" s="41">
        <v>20.548999999999999</v>
      </c>
      <c r="BO256" s="41">
        <v>21.5761</v>
      </c>
      <c r="BP256" s="41">
        <v>17.286300000000001</v>
      </c>
      <c r="BQ256" s="41">
        <v>22.899100000000001</v>
      </c>
      <c r="BR256" s="41">
        <v>19.813500000000001</v>
      </c>
      <c r="BS256" s="41">
        <v>19.9711</v>
      </c>
      <c r="BT256" s="41">
        <v>18.634799999999998</v>
      </c>
      <c r="BU256" s="41">
        <v>17.8278</v>
      </c>
      <c r="BV256" s="41">
        <v>20.742899999999999</v>
      </c>
      <c r="BW256" s="41">
        <v>20.0806</v>
      </c>
      <c r="BX256" s="41">
        <v>19.168500000000002</v>
      </c>
      <c r="BY256" s="41">
        <v>22.928699999999999</v>
      </c>
      <c r="BZ256" s="41">
        <v>23.813600000000001</v>
      </c>
      <c r="CA256" s="41">
        <v>22.5824</v>
      </c>
      <c r="CB256" s="41">
        <v>21.7622</v>
      </c>
      <c r="CC256" s="41">
        <v>24.039300000000001</v>
      </c>
      <c r="CD256" s="41">
        <v>24.217500000000001</v>
      </c>
      <c r="CE256" s="41">
        <v>24.096599999999999</v>
      </c>
      <c r="CF256" s="41">
        <v>25.2898</v>
      </c>
      <c r="CG256" s="41">
        <v>25.632100000000001</v>
      </c>
      <c r="CH256" s="16">
        <f t="shared" si="18"/>
        <v>0</v>
      </c>
      <c r="CI256" s="17">
        <f t="shared" si="16"/>
        <v>1.5928000000000004</v>
      </c>
      <c r="CJ256" s="16" t="s">
        <v>347</v>
      </c>
      <c r="CK256" s="17">
        <f t="shared" si="17"/>
        <v>6.6258168915068296</v>
      </c>
      <c r="CL256" s="17" t="s">
        <v>179</v>
      </c>
      <c r="CM256" s="18" t="s">
        <v>355</v>
      </c>
    </row>
    <row r="257" spans="1:91" ht="14.25" customHeight="1" thickTop="1" thickBot="1" x14ac:dyDescent="0.25">
      <c r="A257" s="26" t="s">
        <v>162</v>
      </c>
      <c r="B257" s="41">
        <v>81.099662710000004</v>
      </c>
      <c r="C257" s="41">
        <v>82.294171689999999</v>
      </c>
      <c r="D257" s="41">
        <v>80.774652700000004</v>
      </c>
      <c r="E257" s="41">
        <v>79.311133609999999</v>
      </c>
      <c r="F257" s="41">
        <v>80.084171229999995</v>
      </c>
      <c r="G257" s="41">
        <v>79.655720849999994</v>
      </c>
      <c r="H257" s="41">
        <v>79.772202120000003</v>
      </c>
      <c r="I257" s="41">
        <v>78.899486199999998</v>
      </c>
      <c r="J257" s="41">
        <v>79.956500160000004</v>
      </c>
      <c r="K257" s="41">
        <v>78.067892270000002</v>
      </c>
      <c r="L257" s="41">
        <v>78.920955829999997</v>
      </c>
      <c r="M257" s="41">
        <v>78.429425969999997</v>
      </c>
      <c r="N257" s="41">
        <v>77.410539029999995</v>
      </c>
      <c r="O257" s="41">
        <v>79.327044459999996</v>
      </c>
      <c r="P257" s="41">
        <v>79.287339590000002</v>
      </c>
      <c r="Q257" s="41">
        <v>79.355470670000003</v>
      </c>
      <c r="R257" s="41">
        <v>78.077268570000001</v>
      </c>
      <c r="S257" s="41">
        <v>79.134692319999999</v>
      </c>
      <c r="T257" s="41">
        <v>79.276689640000001</v>
      </c>
      <c r="U257" s="41">
        <v>79.195298089999994</v>
      </c>
      <c r="V257" s="41">
        <v>79.271198569999996</v>
      </c>
      <c r="W257" s="41">
        <v>80.769049460000005</v>
      </c>
      <c r="X257" s="41">
        <v>80.489758289999997</v>
      </c>
      <c r="Y257" s="41">
        <v>79.885686480000004</v>
      </c>
      <c r="Z257" s="41">
        <v>79.417290919999999</v>
      </c>
      <c r="AA257" s="41">
        <v>79.575685109999995</v>
      </c>
      <c r="AB257" s="41">
        <v>79.019004010000003</v>
      </c>
      <c r="AC257" s="41">
        <v>79.36582181</v>
      </c>
      <c r="AD257" s="41">
        <v>79.333636600000006</v>
      </c>
      <c r="AE257" s="41">
        <v>79.73428844</v>
      </c>
      <c r="AF257" s="41">
        <v>78.231495899999999</v>
      </c>
      <c r="AG257" s="41">
        <v>79.612284939999995</v>
      </c>
      <c r="AH257" s="41">
        <v>80.751290119999993</v>
      </c>
      <c r="AI257" s="41">
        <v>80.245377910000002</v>
      </c>
      <c r="AJ257" s="41">
        <v>80.934067679999998</v>
      </c>
      <c r="AK257" s="41">
        <v>80.206640829999998</v>
      </c>
      <c r="AL257" s="41">
        <v>81.712066280000002</v>
      </c>
      <c r="AM257" s="41">
        <v>81.364434579999994</v>
      </c>
      <c r="AN257" s="41">
        <v>81.00490044</v>
      </c>
      <c r="AO257" s="41">
        <v>80.846858479999995</v>
      </c>
      <c r="AP257" s="41">
        <v>81.73607337</v>
      </c>
      <c r="AQ257" s="41">
        <v>81.289845299999996</v>
      </c>
      <c r="AR257" s="41">
        <v>81.418023439999999</v>
      </c>
      <c r="AS257" s="41">
        <v>81.737454929999998</v>
      </c>
      <c r="AT257" s="41">
        <v>80.555526929999999</v>
      </c>
      <c r="AU257" s="41">
        <v>82.247042870000001</v>
      </c>
      <c r="AV257" s="41">
        <v>82.093201559999997</v>
      </c>
      <c r="AW257" s="41">
        <v>82.091699320000004</v>
      </c>
      <c r="AX257" s="41">
        <v>81.272717810000003</v>
      </c>
      <c r="AY257" s="41">
        <v>80.834862560000005</v>
      </c>
      <c r="AZ257" s="41">
        <v>82.368848180000001</v>
      </c>
      <c r="BA257" s="41">
        <v>80.943887770000003</v>
      </c>
      <c r="BB257" s="41">
        <v>81.541862129999998</v>
      </c>
      <c r="BC257" s="41">
        <v>81.017499999999998</v>
      </c>
      <c r="BD257" s="41">
        <v>80.702399999999997</v>
      </c>
      <c r="BE257" s="41">
        <v>80.813299999999998</v>
      </c>
      <c r="BF257" s="41">
        <v>81.443335469999994</v>
      </c>
      <c r="BG257" s="41">
        <v>75.482399999999998</v>
      </c>
      <c r="BH257" s="41">
        <v>73.159800000000004</v>
      </c>
      <c r="BI257" s="41">
        <v>71.622900000000001</v>
      </c>
      <c r="BJ257" s="41">
        <v>72.797300000000007</v>
      </c>
      <c r="BK257" s="41" t="s">
        <v>365</v>
      </c>
      <c r="BL257" s="41">
        <v>75.131799999999998</v>
      </c>
      <c r="BM257" s="41">
        <v>77.704800000000006</v>
      </c>
      <c r="BN257" s="41">
        <v>75.361900000000006</v>
      </c>
      <c r="BO257" s="41">
        <v>78.422300000000007</v>
      </c>
      <c r="BP257" s="41">
        <v>81.312399999999997</v>
      </c>
      <c r="BQ257" s="41">
        <v>73.764499999999998</v>
      </c>
      <c r="BR257" s="41">
        <v>75.020099999999999</v>
      </c>
      <c r="BS257" s="41">
        <v>77.601100000000002</v>
      </c>
      <c r="BT257" s="41">
        <v>79.8309</v>
      </c>
      <c r="BU257" s="41">
        <v>76.092699999999994</v>
      </c>
      <c r="BV257" s="41">
        <v>74.159499999999994</v>
      </c>
      <c r="BW257" s="41">
        <v>77.607500000000002</v>
      </c>
      <c r="BX257" s="41">
        <v>76.8005</v>
      </c>
      <c r="BY257" s="41">
        <v>74.144099999999995</v>
      </c>
      <c r="BZ257" s="41">
        <v>71.063699999999997</v>
      </c>
      <c r="CA257" s="41">
        <v>76.326499999999996</v>
      </c>
      <c r="CB257" s="41">
        <v>77.718000000000004</v>
      </c>
      <c r="CC257" s="41">
        <v>78.798400000000001</v>
      </c>
      <c r="CD257" s="41">
        <v>77.163899999999998</v>
      </c>
      <c r="CE257" s="41">
        <v>80.022599999999997</v>
      </c>
      <c r="CF257" s="41">
        <v>79.0274</v>
      </c>
      <c r="CG257" s="41">
        <v>76.477400000000003</v>
      </c>
      <c r="CH257" s="16">
        <f t="shared" si="18"/>
        <v>0</v>
      </c>
      <c r="CI257" s="17">
        <f t="shared" si="16"/>
        <v>-2.320999999999998</v>
      </c>
      <c r="CJ257" s="16" t="s">
        <v>347</v>
      </c>
      <c r="CK257" s="17">
        <f t="shared" si="17"/>
        <v>-2.9454912790107386</v>
      </c>
      <c r="CL257" s="17" t="s">
        <v>179</v>
      </c>
      <c r="CM257" s="18" t="s">
        <v>356</v>
      </c>
    </row>
    <row r="258" spans="1:91" ht="25.5" thickTop="1" thickBot="1" x14ac:dyDescent="0.25">
      <c r="A258" s="32" t="s">
        <v>161</v>
      </c>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t="s">
        <v>191</v>
      </c>
      <c r="BJ258" s="41" t="s">
        <v>191</v>
      </c>
      <c r="BK258" s="41"/>
      <c r="BL258" s="41"/>
      <c r="BM258" s="41"/>
      <c r="BN258" s="41"/>
      <c r="BO258" s="41"/>
      <c r="BP258" s="41" t="s">
        <v>191</v>
      </c>
      <c r="BQ258" s="41" t="s">
        <v>191</v>
      </c>
      <c r="BR258" s="41" t="s">
        <v>191</v>
      </c>
      <c r="BS258" s="41" t="s">
        <v>191</v>
      </c>
      <c r="BT258" s="41"/>
      <c r="BU258" s="41" t="s">
        <v>191</v>
      </c>
      <c r="BV258" s="41" t="s">
        <v>191</v>
      </c>
      <c r="BW258" s="41" t="s">
        <v>191</v>
      </c>
      <c r="BX258" s="41"/>
      <c r="BY258" s="41"/>
      <c r="BZ258" s="41" t="s">
        <v>191</v>
      </c>
      <c r="CA258" s="41" t="s">
        <v>191</v>
      </c>
      <c r="CB258" s="41"/>
      <c r="CC258" s="41"/>
      <c r="CD258" s="41"/>
      <c r="CE258" s="41"/>
      <c r="CF258" s="41"/>
      <c r="CG258" s="41"/>
      <c r="CH258" s="16"/>
      <c r="CI258" s="17"/>
      <c r="CJ258" s="24"/>
      <c r="CK258" s="17"/>
      <c r="CL258" s="24"/>
      <c r="CM258" s="35"/>
    </row>
    <row r="259" spans="1:91" ht="14.25" customHeight="1" thickTop="1" thickBot="1" x14ac:dyDescent="0.25">
      <c r="A259" s="26" t="s">
        <v>163</v>
      </c>
      <c r="B259" s="41">
        <v>44.150772580000002</v>
      </c>
      <c r="C259" s="41">
        <v>40.09989916</v>
      </c>
      <c r="D259" s="41">
        <v>39.365657329999998</v>
      </c>
      <c r="E259" s="41">
        <v>39.759054540000001</v>
      </c>
      <c r="F259" s="41">
        <v>40.625445800000001</v>
      </c>
      <c r="G259" s="41">
        <v>38.839124849999997</v>
      </c>
      <c r="H259" s="41">
        <v>39.429820450000001</v>
      </c>
      <c r="I259" s="41">
        <v>40.294300739999997</v>
      </c>
      <c r="J259" s="41">
        <v>39.409894530000003</v>
      </c>
      <c r="K259" s="41">
        <v>38.071644110000001</v>
      </c>
      <c r="L259" s="41">
        <v>38.404809550000003</v>
      </c>
      <c r="M259" s="41">
        <v>35.129927270000003</v>
      </c>
      <c r="N259" s="41">
        <v>36.78584128</v>
      </c>
      <c r="O259" s="41">
        <v>35.013508760000001</v>
      </c>
      <c r="P259" s="41">
        <v>35.211229920000001</v>
      </c>
      <c r="Q259" s="41">
        <v>33.610867120000002</v>
      </c>
      <c r="R259" s="41">
        <v>34.168147050000002</v>
      </c>
      <c r="S259" s="41">
        <v>35.068880409999998</v>
      </c>
      <c r="T259" s="41">
        <v>34.224897900000002</v>
      </c>
      <c r="U259" s="41">
        <v>33.386920590000003</v>
      </c>
      <c r="V259" s="41">
        <v>33.285352699999997</v>
      </c>
      <c r="W259" s="41">
        <v>37.640777300000003</v>
      </c>
      <c r="X259" s="41">
        <v>35.842439349999999</v>
      </c>
      <c r="Y259" s="41">
        <v>29.946733309999999</v>
      </c>
      <c r="Z259" s="41">
        <v>33.44222929</v>
      </c>
      <c r="AA259" s="41">
        <v>35.542787709999999</v>
      </c>
      <c r="AB259" s="41">
        <v>32.244443330000003</v>
      </c>
      <c r="AC259" s="41">
        <v>35.04493471</v>
      </c>
      <c r="AD259" s="41">
        <v>35.051044109999999</v>
      </c>
      <c r="AE259" s="41">
        <v>35.051316730000003</v>
      </c>
      <c r="AF259" s="41">
        <v>37.987485130000003</v>
      </c>
      <c r="AG259" s="41">
        <v>32.314747779999998</v>
      </c>
      <c r="AH259" s="41">
        <v>34.63714804</v>
      </c>
      <c r="AI259" s="41">
        <v>36.767346420000003</v>
      </c>
      <c r="AJ259" s="41">
        <v>36.243434780000001</v>
      </c>
      <c r="AK259" s="41">
        <v>37.116523569999998</v>
      </c>
      <c r="AL259" s="41">
        <v>37.794654780000002</v>
      </c>
      <c r="AM259" s="41">
        <v>37.370339489999999</v>
      </c>
      <c r="AN259" s="41">
        <v>37.60866043</v>
      </c>
      <c r="AO259" s="41">
        <v>36.991054460000001</v>
      </c>
      <c r="AP259" s="41">
        <v>38.23266701</v>
      </c>
      <c r="AQ259" s="41">
        <v>36.786824009999997</v>
      </c>
      <c r="AR259" s="41">
        <v>38.91929863</v>
      </c>
      <c r="AS259" s="41">
        <v>37.977253109999999</v>
      </c>
      <c r="AT259" s="41">
        <v>40.016719510000001</v>
      </c>
      <c r="AU259" s="41">
        <v>40.220991990000002</v>
      </c>
      <c r="AV259" s="41">
        <v>40.750297349999997</v>
      </c>
      <c r="AW259" s="41">
        <v>40.335479999999997</v>
      </c>
      <c r="AX259" s="41">
        <v>40.771692719999997</v>
      </c>
      <c r="AY259" s="41">
        <v>39.410791629999999</v>
      </c>
      <c r="AZ259" s="41">
        <v>39.776353290000003</v>
      </c>
      <c r="BA259" s="41">
        <v>38.367725249999999</v>
      </c>
      <c r="BB259" s="41">
        <v>39.311458020000003</v>
      </c>
      <c r="BC259" s="41">
        <v>36.5062</v>
      </c>
      <c r="BD259" s="41">
        <v>36.055700000000002</v>
      </c>
      <c r="BE259" s="41">
        <v>35.965499999999999</v>
      </c>
      <c r="BF259" s="41">
        <v>36.562169670000003</v>
      </c>
      <c r="BG259" s="41">
        <v>37.4544</v>
      </c>
      <c r="BH259" s="41">
        <v>36.002600000000001</v>
      </c>
      <c r="BI259" s="41">
        <v>32.902299999999997</v>
      </c>
      <c r="BJ259" s="41">
        <v>31.675799999999999</v>
      </c>
      <c r="BK259" s="41" t="s">
        <v>365</v>
      </c>
      <c r="BL259" s="41">
        <v>34.630400000000002</v>
      </c>
      <c r="BM259" s="41">
        <v>35.023299999999999</v>
      </c>
      <c r="BN259" s="41">
        <v>37.224899999999998</v>
      </c>
      <c r="BO259" s="41">
        <v>43.434399999999997</v>
      </c>
      <c r="BP259" s="41">
        <v>38.7423</v>
      </c>
      <c r="BQ259" s="41">
        <v>39.2654</v>
      </c>
      <c r="BR259" s="41">
        <v>36.014400000000002</v>
      </c>
      <c r="BS259" s="41">
        <v>39.534599999999998</v>
      </c>
      <c r="BT259" s="41">
        <v>37.974200000000003</v>
      </c>
      <c r="BU259" s="41">
        <v>34.910299999999999</v>
      </c>
      <c r="BV259" s="41">
        <v>37.3752</v>
      </c>
      <c r="BW259" s="41">
        <v>39.034500000000001</v>
      </c>
      <c r="BX259" s="41">
        <v>37.523200000000003</v>
      </c>
      <c r="BY259" s="41">
        <v>38.791499999999999</v>
      </c>
      <c r="BZ259" s="41">
        <v>38.133600000000001</v>
      </c>
      <c r="CA259" s="41">
        <v>40.618299999999998</v>
      </c>
      <c r="CB259" s="41">
        <v>39.972299999999997</v>
      </c>
      <c r="CC259" s="41">
        <v>43.261200000000002</v>
      </c>
      <c r="CD259" s="41">
        <v>42.918599999999998</v>
      </c>
      <c r="CE259" s="41">
        <v>44.131900000000002</v>
      </c>
      <c r="CF259" s="41">
        <v>44.8934</v>
      </c>
      <c r="CG259" s="41">
        <v>44.622700000000002</v>
      </c>
      <c r="CH259" s="16">
        <f t="shared" si="18"/>
        <v>0</v>
      </c>
      <c r="CI259" s="17">
        <f t="shared" si="16"/>
        <v>1.3614999999999995</v>
      </c>
      <c r="CJ259" s="16" t="s">
        <v>347</v>
      </c>
      <c r="CK259" s="17">
        <f t="shared" si="17"/>
        <v>3.1471618910247514</v>
      </c>
      <c r="CL259" s="17" t="s">
        <v>179</v>
      </c>
      <c r="CM259" s="18" t="s">
        <v>357</v>
      </c>
    </row>
    <row r="260" spans="1:91" ht="14.25" customHeight="1" thickTop="1" thickBot="1" x14ac:dyDescent="0.25">
      <c r="A260" s="26" t="s">
        <v>164</v>
      </c>
      <c r="B260" s="41">
        <v>65.795668939999999</v>
      </c>
      <c r="C260" s="41">
        <v>65.351956040000005</v>
      </c>
      <c r="D260" s="41">
        <v>64.241152279999994</v>
      </c>
      <c r="E260" s="41">
        <v>62.792783849999999</v>
      </c>
      <c r="F260" s="41">
        <v>62.915107740000003</v>
      </c>
      <c r="G260" s="41">
        <v>63.033137600000003</v>
      </c>
      <c r="H260" s="41">
        <v>62.398224900000002</v>
      </c>
      <c r="I260" s="41">
        <v>63.009141540000002</v>
      </c>
      <c r="J260" s="41">
        <v>63.981410599999997</v>
      </c>
      <c r="K260" s="41">
        <v>62.477333799999997</v>
      </c>
      <c r="L260" s="41">
        <v>64.430849519999995</v>
      </c>
      <c r="M260" s="41">
        <v>63.014639639999999</v>
      </c>
      <c r="N260" s="41">
        <v>60.225539019999999</v>
      </c>
      <c r="O260" s="41">
        <v>62.072871999999997</v>
      </c>
      <c r="P260" s="41">
        <v>60.230448860000003</v>
      </c>
      <c r="Q260" s="41">
        <v>59.666994809999998</v>
      </c>
      <c r="R260" s="41">
        <v>61.049170770000003</v>
      </c>
      <c r="S260" s="41">
        <v>62.443817709999998</v>
      </c>
      <c r="T260" s="41">
        <v>61.283177500000001</v>
      </c>
      <c r="U260" s="41">
        <v>61.389215790000002</v>
      </c>
      <c r="V260" s="41">
        <v>62.006938320000003</v>
      </c>
      <c r="W260" s="41">
        <v>63.382267120000002</v>
      </c>
      <c r="X260" s="41">
        <v>63.507982060000003</v>
      </c>
      <c r="Y260" s="41">
        <v>61.753192439999999</v>
      </c>
      <c r="Z260" s="41">
        <v>60.391700049999997</v>
      </c>
      <c r="AA260" s="41">
        <v>61.769444479999997</v>
      </c>
      <c r="AB260" s="41">
        <v>60.716211919999999</v>
      </c>
      <c r="AC260" s="41">
        <v>62.92765867</v>
      </c>
      <c r="AD260" s="41">
        <v>62.903480809999998</v>
      </c>
      <c r="AE260" s="41">
        <v>62.094822190000002</v>
      </c>
      <c r="AF260" s="41">
        <v>60.55040245</v>
      </c>
      <c r="AG260" s="41">
        <v>60.231519810000002</v>
      </c>
      <c r="AH260" s="41">
        <v>63.96294966</v>
      </c>
      <c r="AI260" s="41">
        <v>64.149646360000006</v>
      </c>
      <c r="AJ260" s="41">
        <v>64.165637899999993</v>
      </c>
      <c r="AK260" s="41">
        <v>63.661367640000002</v>
      </c>
      <c r="AL260" s="41">
        <v>65.689931319999999</v>
      </c>
      <c r="AM260" s="41">
        <v>66.930927519999997</v>
      </c>
      <c r="AN260" s="41">
        <v>63.204577540000003</v>
      </c>
      <c r="AO260" s="41">
        <v>63.84234618</v>
      </c>
      <c r="AP260" s="41">
        <v>66.002145580000004</v>
      </c>
      <c r="AQ260" s="41">
        <v>64.801398169999999</v>
      </c>
      <c r="AR260" s="41">
        <v>65.479774480000003</v>
      </c>
      <c r="AS260" s="41">
        <v>65.908087969999997</v>
      </c>
      <c r="AT260" s="41">
        <v>66.413155399999994</v>
      </c>
      <c r="AU260" s="41">
        <v>66.768574369999996</v>
      </c>
      <c r="AV260" s="41">
        <v>67.373159400000006</v>
      </c>
      <c r="AW260" s="41">
        <v>65.466140789999997</v>
      </c>
      <c r="AX260" s="41">
        <v>67.55459845</v>
      </c>
      <c r="AY260" s="41">
        <v>66.005273869999996</v>
      </c>
      <c r="AZ260" s="41">
        <v>67.368328120000001</v>
      </c>
      <c r="BA260" s="41">
        <v>64.870644100000007</v>
      </c>
      <c r="BB260" s="41">
        <v>66.863746590000005</v>
      </c>
      <c r="BC260" s="41">
        <v>63.627200000000002</v>
      </c>
      <c r="BD260" s="41">
        <v>62.736800000000002</v>
      </c>
      <c r="BE260" s="41">
        <v>61.942100000000003</v>
      </c>
      <c r="BF260" s="41">
        <v>64.320235479999994</v>
      </c>
      <c r="BG260" s="41">
        <v>60.888100000000001</v>
      </c>
      <c r="BH260" s="41">
        <v>58.256599999999999</v>
      </c>
      <c r="BI260" s="41">
        <v>56.477800000000002</v>
      </c>
      <c r="BJ260" s="41">
        <v>57.342199999999998</v>
      </c>
      <c r="BK260" s="41" t="s">
        <v>365</v>
      </c>
      <c r="BL260" s="41">
        <v>56.856200000000001</v>
      </c>
      <c r="BM260" s="41">
        <v>62.421199999999999</v>
      </c>
      <c r="BN260" s="41">
        <v>61.532499999999999</v>
      </c>
      <c r="BO260" s="41">
        <v>66.995999999999995</v>
      </c>
      <c r="BP260" s="41">
        <v>65.597099999999998</v>
      </c>
      <c r="BQ260" s="41">
        <v>60.006799999999998</v>
      </c>
      <c r="BR260" s="41">
        <v>60.290399999999998</v>
      </c>
      <c r="BS260" s="41">
        <v>64.711500000000001</v>
      </c>
      <c r="BT260" s="41">
        <v>65.111099999999993</v>
      </c>
      <c r="BU260" s="41">
        <v>60.566000000000003</v>
      </c>
      <c r="BV260" s="41">
        <v>61.119900000000001</v>
      </c>
      <c r="BW260" s="41">
        <v>63.319200000000002</v>
      </c>
      <c r="BX260" s="41">
        <v>62.484099999999998</v>
      </c>
      <c r="BY260" s="41">
        <v>60.599499999999999</v>
      </c>
      <c r="BZ260" s="41">
        <v>60.696899999999999</v>
      </c>
      <c r="CA260" s="41">
        <v>64.967299999999994</v>
      </c>
      <c r="CB260" s="41">
        <v>64.364599999999996</v>
      </c>
      <c r="CC260" s="41">
        <v>66.884200000000007</v>
      </c>
      <c r="CD260" s="41">
        <v>65.653400000000005</v>
      </c>
      <c r="CE260" s="41">
        <v>67.925299999999993</v>
      </c>
      <c r="CF260" s="41">
        <v>67.373500000000007</v>
      </c>
      <c r="CG260" s="41">
        <v>64.858699999999999</v>
      </c>
      <c r="CH260" s="15" t="s">
        <v>178</v>
      </c>
      <c r="CI260" s="17">
        <f t="shared" si="16"/>
        <v>-2.0255000000000081</v>
      </c>
      <c r="CJ260" s="16">
        <f>IF(CI260&gt;0,$CN$7,$CN$8)</f>
        <v>0</v>
      </c>
      <c r="CK260" s="17">
        <f t="shared" si="17"/>
        <v>-3.028368433800523</v>
      </c>
      <c r="CL260" s="17" t="s">
        <v>179</v>
      </c>
      <c r="CM260" s="18" t="s">
        <v>525</v>
      </c>
    </row>
    <row r="261" spans="1:91" ht="26.25" customHeight="1" thickTop="1" thickBot="1" x14ac:dyDescent="0.25">
      <c r="A261" s="101" t="s">
        <v>167</v>
      </c>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4"/>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4"/>
      <c r="BZ261" s="4"/>
      <c r="CA261" s="4"/>
      <c r="CB261" s="4"/>
      <c r="CC261" s="4"/>
      <c r="CD261" s="4"/>
      <c r="CE261" s="4"/>
      <c r="CF261" s="4"/>
      <c r="CG261" s="4"/>
      <c r="CH261" s="8"/>
    </row>
    <row r="262" spans="1:91" ht="30.75" customHeight="1" thickTop="1" thickBot="1" x14ac:dyDescent="0.25">
      <c r="A262" s="101" t="s">
        <v>168</v>
      </c>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4"/>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63"/>
    </row>
    <row r="263" spans="1:91" ht="21.75" customHeight="1" thickTop="1" thickBot="1" x14ac:dyDescent="0.25">
      <c r="A263" s="101" t="s">
        <v>169</v>
      </c>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4"/>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row>
    <row r="264" spans="1:91" ht="20.25" customHeight="1" thickTop="1" thickBot="1" x14ac:dyDescent="0.25">
      <c r="A264" s="105" t="s">
        <v>170</v>
      </c>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6"/>
      <c r="AL264" s="106"/>
      <c r="AM264" s="106"/>
      <c r="AN264" s="106"/>
      <c r="AO264" s="106"/>
      <c r="AP264" s="106"/>
      <c r="AQ264" s="106"/>
      <c r="AR264" s="106"/>
      <c r="AS264" s="106"/>
      <c r="AT264" s="106"/>
      <c r="AU264" s="106"/>
      <c r="AV264" s="106"/>
      <c r="AW264" s="106"/>
      <c r="AX264" s="106"/>
      <c r="AY264" s="106"/>
      <c r="AZ264" s="107"/>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row>
    <row r="265" spans="1:91" ht="24.75" customHeight="1" thickTop="1" thickBot="1" x14ac:dyDescent="0.25">
      <c r="A265" s="101" t="s">
        <v>171</v>
      </c>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8"/>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row>
    <row r="266" spans="1:91" ht="27.75" customHeight="1" thickTop="1" thickBot="1" x14ac:dyDescent="0.25">
      <c r="A266" s="101" t="s">
        <v>172</v>
      </c>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8"/>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row>
    <row r="267" spans="1:91" ht="18.75" customHeight="1" thickTop="1" thickBot="1" x14ac:dyDescent="0.25">
      <c r="A267" s="101" t="s">
        <v>173</v>
      </c>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8"/>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row>
    <row r="268" spans="1:91" ht="21.75" customHeight="1" thickTop="1" thickBot="1" x14ac:dyDescent="0.25">
      <c r="A268" s="101" t="s">
        <v>174</v>
      </c>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8"/>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row>
    <row r="269" spans="1:91" ht="20.25" customHeight="1" thickTop="1" thickBot="1" x14ac:dyDescent="0.25">
      <c r="A269" s="105" t="s">
        <v>175</v>
      </c>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c r="AL269" s="106"/>
      <c r="AM269" s="106"/>
      <c r="AN269" s="106"/>
      <c r="AO269" s="106"/>
      <c r="AP269" s="106"/>
      <c r="AQ269" s="106"/>
      <c r="AR269" s="106"/>
      <c r="AS269" s="106"/>
      <c r="AT269" s="106"/>
      <c r="AU269" s="106"/>
      <c r="AV269" s="106"/>
      <c r="AW269" s="106"/>
      <c r="AX269" s="106"/>
      <c r="AY269" s="106"/>
      <c r="AZ269" s="107"/>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row>
    <row r="270" spans="1:91" ht="14.25" customHeight="1" thickTop="1" thickBot="1" x14ac:dyDescent="0.25">
      <c r="A270" s="105" t="s">
        <v>176</v>
      </c>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6"/>
      <c r="AL270" s="106"/>
      <c r="AM270" s="106"/>
      <c r="AN270" s="106"/>
      <c r="AO270" s="106"/>
      <c r="AP270" s="106"/>
      <c r="AQ270" s="106"/>
      <c r="AR270" s="106"/>
      <c r="AS270" s="106"/>
      <c r="AT270" s="106"/>
      <c r="AU270" s="106"/>
      <c r="AV270" s="106"/>
      <c r="AW270" s="106"/>
      <c r="AX270" s="106"/>
      <c r="AY270" s="106"/>
      <c r="AZ270" s="107"/>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row>
    <row r="271" spans="1:91" ht="13.5" thickTop="1" thickBot="1" x14ac:dyDescent="0.25">
      <c r="A271" s="98" t="s">
        <v>144</v>
      </c>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100"/>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row>
    <row r="272" spans="1:91" ht="12.75" thickTop="1" x14ac:dyDescent="0.2"/>
  </sheetData>
  <mergeCells count="130">
    <mergeCell ref="A3:CG3"/>
    <mergeCell ref="A2:CG2"/>
    <mergeCell ref="A1:CG1"/>
    <mergeCell ref="A271:AZ271"/>
    <mergeCell ref="A263:AZ263"/>
    <mergeCell ref="A264:AZ264"/>
    <mergeCell ref="A270:AZ270"/>
    <mergeCell ref="CH245:CM245"/>
    <mergeCell ref="CH90:CM90"/>
    <mergeCell ref="CH15:CM15"/>
    <mergeCell ref="CH217:CM217"/>
    <mergeCell ref="CH227:CM227"/>
    <mergeCell ref="CH147:CM147"/>
    <mergeCell ref="CH181:CM181"/>
    <mergeCell ref="A269:AZ269"/>
    <mergeCell ref="A266:AZ266"/>
    <mergeCell ref="A265:AZ265"/>
    <mergeCell ref="A267:AZ267"/>
    <mergeCell ref="A268:AZ268"/>
    <mergeCell ref="A261:AZ261"/>
    <mergeCell ref="A262:AZ262"/>
    <mergeCell ref="CH136:CM136"/>
    <mergeCell ref="CH1:CM5"/>
    <mergeCell ref="A4:A6"/>
    <mergeCell ref="BF4:BI4"/>
    <mergeCell ref="BJ4:BM4"/>
    <mergeCell ref="BN4:BQ4"/>
    <mergeCell ref="BR4:BU4"/>
    <mergeCell ref="B4:E4"/>
    <mergeCell ref="F4:I4"/>
    <mergeCell ref="J4:M4"/>
    <mergeCell ref="N4:Q4"/>
    <mergeCell ref="R4:U4"/>
    <mergeCell ref="V4:Y4"/>
    <mergeCell ref="Z4:AC4"/>
    <mergeCell ref="AD4:AG4"/>
    <mergeCell ref="AH4:AK4"/>
    <mergeCell ref="T5:T6"/>
    <mergeCell ref="U5:U6"/>
    <mergeCell ref="V5:V6"/>
    <mergeCell ref="W5:W6"/>
    <mergeCell ref="AL4:AO4"/>
    <mergeCell ref="AP4:AS4"/>
    <mergeCell ref="AT4:AW4"/>
    <mergeCell ref="AX4:BA4"/>
    <mergeCell ref="BB4:BE4"/>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K5:K6"/>
    <mergeCell ref="L5:L6"/>
    <mergeCell ref="M5:M6"/>
    <mergeCell ref="N5:N6"/>
    <mergeCell ref="O5:O6"/>
    <mergeCell ref="P5:P6"/>
    <mergeCell ref="Q5:Q6"/>
    <mergeCell ref="R5:R6"/>
    <mergeCell ref="S5:S6"/>
    <mergeCell ref="B5:B6"/>
    <mergeCell ref="C5:C6"/>
    <mergeCell ref="D5:D6"/>
    <mergeCell ref="E5:E6"/>
    <mergeCell ref="F5:F6"/>
    <mergeCell ref="G5:G6"/>
    <mergeCell ref="H5:H6"/>
    <mergeCell ref="I5:I6"/>
    <mergeCell ref="J5:J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CA5:CA6"/>
    <mergeCell ref="CB5:CB6"/>
    <mergeCell ref="CC5:CC6"/>
    <mergeCell ref="CD5:CD6"/>
    <mergeCell ref="BV4:BY4"/>
    <mergeCell ref="BZ4:CC4"/>
    <mergeCell ref="CD4:CG4"/>
    <mergeCell ref="CH6:CM6"/>
    <mergeCell ref="BR5:BR6"/>
    <mergeCell ref="BS5:BS6"/>
    <mergeCell ref="BT5:BT6"/>
    <mergeCell ref="BU5:BU6"/>
    <mergeCell ref="BV5:BV6"/>
    <mergeCell ref="BW5:BW6"/>
    <mergeCell ref="BX5:BX6"/>
    <mergeCell ref="BY5:BY6"/>
    <mergeCell ref="BZ5:BZ6"/>
    <mergeCell ref="CE5:CE6"/>
    <mergeCell ref="CF5:CF6"/>
    <mergeCell ref="CG5:CG6"/>
  </mergeCells>
  <phoneticPr fontId="0" type="noConversion"/>
  <pageMargins left="0.59055118110236227" right="0.59055118110236227" top="0.59055118110236227" bottom="0.78740157480314965" header="0.23622047244094491"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N272"/>
  <sheetViews>
    <sheetView zoomScale="130" zoomScaleNormal="130" workbookViewId="0">
      <pane xSplit="1" ySplit="6" topLeftCell="CH7" activePane="bottomRight" state="frozen"/>
      <selection pane="topRight" activeCell="B1" sqref="B1"/>
      <selection pane="bottomLeft" activeCell="A7" sqref="A7"/>
      <selection pane="bottomRight" activeCell="CL24" sqref="CL24"/>
    </sheetView>
  </sheetViews>
  <sheetFormatPr baseColWidth="10" defaultRowHeight="12" x14ac:dyDescent="0.2"/>
  <cols>
    <col min="1" max="1" width="63" style="6" customWidth="1"/>
    <col min="2" max="2" width="9.85546875" style="6" bestFit="1" customWidth="1"/>
    <col min="3" max="3" width="9.7109375" style="6" bestFit="1" customWidth="1"/>
    <col min="4" max="4" width="9.5703125" style="6" bestFit="1" customWidth="1"/>
    <col min="5" max="5" width="9.85546875" style="6" bestFit="1" customWidth="1"/>
    <col min="6" max="6" width="9.7109375" style="6" bestFit="1" customWidth="1"/>
    <col min="7" max="7" width="9.85546875" style="6" bestFit="1" customWidth="1"/>
    <col min="8" max="8" width="10" style="6" bestFit="1" customWidth="1"/>
    <col min="9" max="9" width="9.42578125" style="6" bestFit="1" customWidth="1"/>
    <col min="10" max="11" width="9.85546875" style="6" bestFit="1" customWidth="1"/>
    <col min="12" max="12" width="10" style="6" bestFit="1" customWidth="1"/>
    <col min="13" max="13" width="9.5703125" style="6" bestFit="1" customWidth="1"/>
    <col min="14" max="14" width="10" style="6" bestFit="1" customWidth="1"/>
    <col min="15" max="15" width="9.85546875" style="6" bestFit="1" customWidth="1"/>
    <col min="16" max="16" width="9.42578125" style="6" bestFit="1" customWidth="1"/>
    <col min="17" max="17" width="10.28515625" style="6" bestFit="1" customWidth="1"/>
    <col min="18" max="18" width="9.85546875" style="6" bestFit="1" customWidth="1"/>
    <col min="19" max="19" width="9.42578125" style="6" bestFit="1" customWidth="1"/>
    <col min="20" max="20" width="10" style="6" bestFit="1" customWidth="1"/>
    <col min="21" max="21" width="9.7109375" style="6" bestFit="1" customWidth="1"/>
    <col min="22" max="22" width="9.7109375" style="3" bestFit="1" customWidth="1"/>
    <col min="23" max="24" width="10.140625" style="3" bestFit="1" customWidth="1"/>
    <col min="25" max="25" width="10" style="3" bestFit="1" customWidth="1"/>
    <col min="26" max="26" width="9.28515625" style="3" bestFit="1" customWidth="1"/>
    <col min="27" max="27" width="9.42578125" style="3" bestFit="1" customWidth="1"/>
    <col min="28" max="28" width="10" style="3" bestFit="1" customWidth="1"/>
    <col min="29" max="29" width="9.7109375" style="3" bestFit="1" customWidth="1"/>
    <col min="30" max="30" width="9.85546875" style="3" bestFit="1" customWidth="1"/>
    <col min="31" max="31" width="10.28515625" style="3" bestFit="1" customWidth="1"/>
    <col min="32" max="32" width="9.85546875" style="3" bestFit="1" customWidth="1"/>
    <col min="33" max="33" width="9.7109375" style="3" bestFit="1" customWidth="1"/>
    <col min="34" max="34" width="10.140625" style="3" bestFit="1" customWidth="1"/>
    <col min="35" max="35" width="9.5703125" style="3" bestFit="1" customWidth="1"/>
    <col min="36" max="36" width="9.85546875" style="3" bestFit="1" customWidth="1"/>
    <col min="37" max="37" width="9.7109375" style="3" bestFit="1" customWidth="1"/>
    <col min="38" max="38" width="10.28515625" style="3" bestFit="1" customWidth="1"/>
    <col min="39" max="39" width="10" style="3" bestFit="1" customWidth="1"/>
    <col min="40" max="42" width="9.5703125" style="3" bestFit="1" customWidth="1"/>
    <col min="43" max="43" width="9.42578125" style="3" bestFit="1" customWidth="1"/>
    <col min="44" max="44" width="9.5703125" style="3" bestFit="1" customWidth="1"/>
    <col min="45" max="45" width="9.85546875" style="3" bestFit="1" customWidth="1"/>
    <col min="46" max="46" width="9.7109375" style="3" bestFit="1" customWidth="1"/>
    <col min="47" max="48" width="9.5703125" style="3" bestFit="1" customWidth="1"/>
    <col min="49" max="49" width="10" style="3" bestFit="1" customWidth="1"/>
    <col min="50" max="50" width="9.7109375" style="3" bestFit="1" customWidth="1"/>
    <col min="51" max="51" width="9" style="3" bestFit="1" customWidth="1"/>
    <col min="52" max="52" width="9.5703125" style="3" bestFit="1" customWidth="1"/>
    <col min="53" max="53" width="10.28515625" style="3" bestFit="1" customWidth="1"/>
    <col min="54" max="54" width="9.5703125" style="3" bestFit="1" customWidth="1"/>
    <col min="55" max="55" width="9.85546875" style="3" bestFit="1" customWidth="1"/>
    <col min="56" max="56" width="9.5703125" style="3" bestFit="1" customWidth="1"/>
    <col min="57" max="58" width="9.7109375" style="3" bestFit="1" customWidth="1"/>
    <col min="59" max="59" width="9.85546875" style="3" bestFit="1" customWidth="1"/>
    <col min="60" max="60" width="9.42578125" style="3" bestFit="1" customWidth="1"/>
    <col min="61" max="61" width="9.5703125" style="3" bestFit="1" customWidth="1"/>
    <col min="62" max="62" width="10.140625" style="3" bestFit="1" customWidth="1"/>
    <col min="63" max="63" width="4" style="3" bestFit="1" customWidth="1"/>
    <col min="64" max="64" width="10.28515625" style="3" bestFit="1" customWidth="1"/>
    <col min="65" max="65" width="9.7109375" style="3" bestFit="1" customWidth="1"/>
    <col min="66" max="66" width="10" style="3" bestFit="1" customWidth="1"/>
    <col min="67" max="67" width="9.7109375" style="3" bestFit="1" customWidth="1"/>
    <col min="68" max="68" width="10.42578125" style="3" bestFit="1" customWidth="1"/>
    <col min="69" max="69" width="9.7109375" style="3" bestFit="1" customWidth="1"/>
    <col min="70" max="70" width="9.42578125" style="3" bestFit="1" customWidth="1"/>
    <col min="71" max="72" width="9.5703125" style="3" bestFit="1" customWidth="1"/>
    <col min="73" max="73" width="9.85546875" style="3" bestFit="1" customWidth="1"/>
    <col min="74" max="74" width="10.28515625" style="3" bestFit="1" customWidth="1"/>
    <col min="75" max="75" width="10.140625" style="3" bestFit="1" customWidth="1"/>
    <col min="76" max="76" width="9.7109375" style="3" bestFit="1" customWidth="1"/>
    <col min="77" max="77" width="9.85546875" style="3" bestFit="1" customWidth="1"/>
    <col min="78" max="78" width="10" style="3" bestFit="1" customWidth="1"/>
    <col min="79" max="79" width="9.28515625" style="3" bestFit="1" customWidth="1"/>
    <col min="80" max="80" width="10.140625" style="3" bestFit="1" customWidth="1"/>
    <col min="81" max="81" width="9.5703125" style="3" bestFit="1" customWidth="1"/>
    <col min="82" max="82" width="9.7109375" style="3" bestFit="1" customWidth="1"/>
    <col min="83" max="85" width="9.7109375" style="3" customWidth="1"/>
    <col min="86" max="86" width="14" style="3" customWidth="1"/>
    <col min="87" max="87" width="10.7109375" style="3" customWidth="1"/>
    <col min="88" max="88" width="11.42578125" style="3"/>
    <col min="89" max="89" width="11.5703125" style="3" bestFit="1" customWidth="1"/>
    <col min="90" max="90" width="7.140625" style="3" customWidth="1"/>
    <col min="91" max="91" width="71.85546875" style="3" customWidth="1"/>
    <col min="92" max="16384" width="11.42578125" style="3"/>
  </cols>
  <sheetData>
    <row r="1" spans="1:92" ht="35.25" customHeight="1" thickTop="1" thickBot="1" x14ac:dyDescent="0.25">
      <c r="A1" s="85" t="s">
        <v>727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7"/>
      <c r="CH1" s="88" t="s">
        <v>730</v>
      </c>
      <c r="CI1" s="88"/>
      <c r="CJ1" s="88"/>
      <c r="CK1" s="88"/>
      <c r="CL1" s="88"/>
      <c r="CM1" s="88"/>
    </row>
    <row r="2" spans="1:92" ht="17.25" thickTop="1" thickBot="1" x14ac:dyDescent="0.25">
      <c r="A2" s="82" t="s">
        <v>145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4"/>
      <c r="CH2" s="88"/>
      <c r="CI2" s="88"/>
      <c r="CJ2" s="88"/>
      <c r="CK2" s="88"/>
      <c r="CL2" s="88"/>
      <c r="CM2" s="88"/>
    </row>
    <row r="3" spans="1:92" ht="17.25" thickTop="1" thickBot="1" x14ac:dyDescent="0.25">
      <c r="A3" s="82" t="s">
        <v>142</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4"/>
      <c r="CH3" s="88"/>
      <c r="CI3" s="88"/>
      <c r="CJ3" s="88"/>
      <c r="CK3" s="88"/>
      <c r="CL3" s="88"/>
      <c r="CM3" s="88"/>
    </row>
    <row r="4" spans="1:92" ht="17.25" thickTop="1" thickBot="1" x14ac:dyDescent="0.25">
      <c r="A4" s="89" t="s">
        <v>141</v>
      </c>
      <c r="B4" s="64">
        <v>2005</v>
      </c>
      <c r="C4" s="64"/>
      <c r="D4" s="64"/>
      <c r="E4" s="64"/>
      <c r="F4" s="64">
        <v>2006</v>
      </c>
      <c r="G4" s="64"/>
      <c r="H4" s="64"/>
      <c r="I4" s="64"/>
      <c r="J4" s="64">
        <v>2007</v>
      </c>
      <c r="K4" s="64"/>
      <c r="L4" s="64"/>
      <c r="M4" s="64"/>
      <c r="N4" s="64">
        <v>2008</v>
      </c>
      <c r="O4" s="64"/>
      <c r="P4" s="64"/>
      <c r="Q4" s="64"/>
      <c r="R4" s="64">
        <v>2009</v>
      </c>
      <c r="S4" s="64"/>
      <c r="T4" s="64"/>
      <c r="U4" s="64"/>
      <c r="V4" s="64">
        <v>2010</v>
      </c>
      <c r="W4" s="64"/>
      <c r="X4" s="64"/>
      <c r="Y4" s="64"/>
      <c r="Z4" s="64">
        <v>2011</v>
      </c>
      <c r="AA4" s="64"/>
      <c r="AB4" s="64"/>
      <c r="AC4" s="64"/>
      <c r="AD4" s="64">
        <v>2012</v>
      </c>
      <c r="AE4" s="64"/>
      <c r="AF4" s="64"/>
      <c r="AG4" s="64"/>
      <c r="AH4" s="64">
        <v>2013</v>
      </c>
      <c r="AI4" s="64"/>
      <c r="AJ4" s="64"/>
      <c r="AK4" s="64"/>
      <c r="AL4" s="64">
        <v>2014</v>
      </c>
      <c r="AM4" s="64"/>
      <c r="AN4" s="64"/>
      <c r="AO4" s="64"/>
      <c r="AP4" s="64">
        <v>2015</v>
      </c>
      <c r="AQ4" s="64"/>
      <c r="AR4" s="64"/>
      <c r="AS4" s="64"/>
      <c r="AT4" s="64">
        <v>2016</v>
      </c>
      <c r="AU4" s="64"/>
      <c r="AV4" s="64"/>
      <c r="AW4" s="64"/>
      <c r="AX4" s="64">
        <v>2017</v>
      </c>
      <c r="AY4" s="64"/>
      <c r="AZ4" s="64"/>
      <c r="BA4" s="64"/>
      <c r="BB4" s="64">
        <v>2018</v>
      </c>
      <c r="BC4" s="64"/>
      <c r="BD4" s="64"/>
      <c r="BE4" s="64"/>
      <c r="BF4" s="64" t="s">
        <v>362</v>
      </c>
      <c r="BG4" s="64"/>
      <c r="BH4" s="64"/>
      <c r="BI4" s="64"/>
      <c r="BJ4" s="64" t="s">
        <v>363</v>
      </c>
      <c r="BK4" s="64"/>
      <c r="BL4" s="64"/>
      <c r="BM4" s="64"/>
      <c r="BN4" s="64" t="s">
        <v>647</v>
      </c>
      <c r="BO4" s="64"/>
      <c r="BP4" s="64"/>
      <c r="BQ4" s="64"/>
      <c r="BR4" s="64" t="s">
        <v>651</v>
      </c>
      <c r="BS4" s="64"/>
      <c r="BT4" s="64"/>
      <c r="BU4" s="64"/>
      <c r="BV4" s="64">
        <v>2023</v>
      </c>
      <c r="BW4" s="64"/>
      <c r="BX4" s="64"/>
      <c r="BY4" s="64"/>
      <c r="BZ4" s="64">
        <v>2024</v>
      </c>
      <c r="CA4" s="64"/>
      <c r="CB4" s="64"/>
      <c r="CC4" s="64"/>
      <c r="CD4" s="79">
        <v>2025</v>
      </c>
      <c r="CE4" s="80"/>
      <c r="CF4" s="80"/>
      <c r="CG4" s="81"/>
      <c r="CH4" s="88"/>
      <c r="CI4" s="88"/>
      <c r="CJ4" s="88"/>
      <c r="CK4" s="88"/>
      <c r="CL4" s="88"/>
      <c r="CM4" s="88"/>
    </row>
    <row r="5" spans="1:92" ht="13.5" thickTop="1" thickBot="1" x14ac:dyDescent="0.25">
      <c r="A5" s="89"/>
      <c r="B5" s="65" t="s">
        <v>79</v>
      </c>
      <c r="C5" s="65" t="s">
        <v>80</v>
      </c>
      <c r="D5" s="65" t="s">
        <v>146</v>
      </c>
      <c r="E5" s="65" t="s">
        <v>147</v>
      </c>
      <c r="F5" s="65" t="s">
        <v>79</v>
      </c>
      <c r="G5" s="65" t="s">
        <v>80</v>
      </c>
      <c r="H5" s="65" t="s">
        <v>146</v>
      </c>
      <c r="I5" s="65" t="s">
        <v>147</v>
      </c>
      <c r="J5" s="65" t="s">
        <v>79</v>
      </c>
      <c r="K5" s="65" t="s">
        <v>80</v>
      </c>
      <c r="L5" s="65" t="s">
        <v>146</v>
      </c>
      <c r="M5" s="65" t="s">
        <v>147</v>
      </c>
      <c r="N5" s="65" t="s">
        <v>79</v>
      </c>
      <c r="O5" s="65" t="s">
        <v>80</v>
      </c>
      <c r="P5" s="65" t="s">
        <v>146</v>
      </c>
      <c r="Q5" s="65" t="s">
        <v>147</v>
      </c>
      <c r="R5" s="65" t="s">
        <v>79</v>
      </c>
      <c r="S5" s="65" t="s">
        <v>80</v>
      </c>
      <c r="T5" s="65" t="s">
        <v>146</v>
      </c>
      <c r="U5" s="65" t="s">
        <v>147</v>
      </c>
      <c r="V5" s="65" t="s">
        <v>79</v>
      </c>
      <c r="W5" s="65" t="s">
        <v>80</v>
      </c>
      <c r="X5" s="65" t="s">
        <v>146</v>
      </c>
      <c r="Y5" s="65" t="s">
        <v>147</v>
      </c>
      <c r="Z5" s="65" t="s">
        <v>79</v>
      </c>
      <c r="AA5" s="65" t="s">
        <v>80</v>
      </c>
      <c r="AB5" s="65" t="s">
        <v>146</v>
      </c>
      <c r="AC5" s="65" t="s">
        <v>147</v>
      </c>
      <c r="AD5" s="65" t="s">
        <v>79</v>
      </c>
      <c r="AE5" s="65" t="s">
        <v>80</v>
      </c>
      <c r="AF5" s="65" t="s">
        <v>146</v>
      </c>
      <c r="AG5" s="65" t="s">
        <v>147</v>
      </c>
      <c r="AH5" s="65" t="s">
        <v>79</v>
      </c>
      <c r="AI5" s="65" t="s">
        <v>80</v>
      </c>
      <c r="AJ5" s="65" t="s">
        <v>146</v>
      </c>
      <c r="AK5" s="65" t="s">
        <v>147</v>
      </c>
      <c r="AL5" s="65" t="s">
        <v>79</v>
      </c>
      <c r="AM5" s="65" t="s">
        <v>80</v>
      </c>
      <c r="AN5" s="65" t="s">
        <v>146</v>
      </c>
      <c r="AO5" s="65" t="s">
        <v>147</v>
      </c>
      <c r="AP5" s="65" t="s">
        <v>79</v>
      </c>
      <c r="AQ5" s="65" t="s">
        <v>80</v>
      </c>
      <c r="AR5" s="65" t="s">
        <v>146</v>
      </c>
      <c r="AS5" s="65" t="s">
        <v>147</v>
      </c>
      <c r="AT5" s="65" t="s">
        <v>79</v>
      </c>
      <c r="AU5" s="65" t="s">
        <v>80</v>
      </c>
      <c r="AV5" s="65" t="s">
        <v>146</v>
      </c>
      <c r="AW5" s="65" t="s">
        <v>147</v>
      </c>
      <c r="AX5" s="65" t="s">
        <v>79</v>
      </c>
      <c r="AY5" s="65" t="s">
        <v>80</v>
      </c>
      <c r="AZ5" s="65" t="s">
        <v>146</v>
      </c>
      <c r="BA5" s="65" t="s">
        <v>147</v>
      </c>
      <c r="BB5" s="65" t="s">
        <v>79</v>
      </c>
      <c r="BC5" s="65" t="s">
        <v>80</v>
      </c>
      <c r="BD5" s="65" t="s">
        <v>146</v>
      </c>
      <c r="BE5" s="65" t="s">
        <v>147</v>
      </c>
      <c r="BF5" s="65" t="s">
        <v>79</v>
      </c>
      <c r="BG5" s="65" t="s">
        <v>80</v>
      </c>
      <c r="BH5" s="65" t="s">
        <v>146</v>
      </c>
      <c r="BI5" s="65" t="s">
        <v>147</v>
      </c>
      <c r="BJ5" s="65" t="s">
        <v>79</v>
      </c>
      <c r="BK5" s="65" t="s">
        <v>80</v>
      </c>
      <c r="BL5" s="65" t="s">
        <v>146</v>
      </c>
      <c r="BM5" s="65" t="s">
        <v>147</v>
      </c>
      <c r="BN5" s="65" t="s">
        <v>79</v>
      </c>
      <c r="BO5" s="65" t="s">
        <v>80</v>
      </c>
      <c r="BP5" s="65" t="s">
        <v>146</v>
      </c>
      <c r="BQ5" s="65" t="s">
        <v>147</v>
      </c>
      <c r="BR5" s="65" t="s">
        <v>79</v>
      </c>
      <c r="BS5" s="65" t="s">
        <v>80</v>
      </c>
      <c r="BT5" s="65" t="s">
        <v>146</v>
      </c>
      <c r="BU5" s="65" t="s">
        <v>147</v>
      </c>
      <c r="BV5" s="65" t="s">
        <v>79</v>
      </c>
      <c r="BW5" s="65" t="s">
        <v>80</v>
      </c>
      <c r="BX5" s="65" t="s">
        <v>146</v>
      </c>
      <c r="BY5" s="65" t="s">
        <v>147</v>
      </c>
      <c r="BZ5" s="65" t="s">
        <v>79</v>
      </c>
      <c r="CA5" s="65" t="s">
        <v>80</v>
      </c>
      <c r="CB5" s="65" t="s">
        <v>146</v>
      </c>
      <c r="CC5" s="65" t="s">
        <v>147</v>
      </c>
      <c r="CD5" s="65" t="s">
        <v>79</v>
      </c>
      <c r="CE5" s="65" t="s">
        <v>80</v>
      </c>
      <c r="CF5" s="65" t="s">
        <v>146</v>
      </c>
      <c r="CG5" s="65" t="s">
        <v>147</v>
      </c>
      <c r="CH5" s="88"/>
      <c r="CI5" s="88"/>
      <c r="CJ5" s="88"/>
      <c r="CK5" s="88"/>
      <c r="CL5" s="88"/>
      <c r="CM5" s="88"/>
    </row>
    <row r="6" spans="1:92" ht="17.25" thickTop="1" thickBot="1" x14ac:dyDescent="0.25">
      <c r="A6" s="89"/>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6" t="s">
        <v>373</v>
      </c>
      <c r="CI6" s="66"/>
      <c r="CJ6" s="66"/>
      <c r="CK6" s="66"/>
      <c r="CL6" s="66"/>
      <c r="CM6" s="66"/>
    </row>
    <row r="7" spans="1:92" ht="15.75" thickTop="1" thickBot="1" x14ac:dyDescent="0.25">
      <c r="A7" s="42" t="s">
        <v>711</v>
      </c>
      <c r="B7" s="43">
        <v>2329940</v>
      </c>
      <c r="C7" s="43">
        <v>2350979</v>
      </c>
      <c r="D7" s="43">
        <v>2381429</v>
      </c>
      <c r="E7" s="43">
        <v>2390645</v>
      </c>
      <c r="F7" s="43">
        <v>2373026</v>
      </c>
      <c r="G7" s="43">
        <v>2370873</v>
      </c>
      <c r="H7" s="43">
        <v>2388744</v>
      </c>
      <c r="I7" s="43">
        <v>2385192</v>
      </c>
      <c r="J7" s="43">
        <v>2410584</v>
      </c>
      <c r="K7" s="43">
        <v>2416668</v>
      </c>
      <c r="L7" s="43">
        <v>2449260</v>
      </c>
      <c r="M7" s="43">
        <v>2467272</v>
      </c>
      <c r="N7" s="43">
        <v>2458447</v>
      </c>
      <c r="O7" s="43">
        <v>2458998</v>
      </c>
      <c r="P7" s="43">
        <v>2485391</v>
      </c>
      <c r="Q7" s="43">
        <v>2500482</v>
      </c>
      <c r="R7" s="43">
        <v>2498866</v>
      </c>
      <c r="S7" s="43">
        <v>2492941</v>
      </c>
      <c r="T7" s="43">
        <v>2504524</v>
      </c>
      <c r="U7" s="43">
        <v>2500917</v>
      </c>
      <c r="V7" s="43">
        <v>2480261</v>
      </c>
      <c r="W7" s="43">
        <v>2470864</v>
      </c>
      <c r="X7" s="43">
        <v>2488887</v>
      </c>
      <c r="Y7" s="43">
        <v>2502842</v>
      </c>
      <c r="Z7" s="43">
        <v>2497173</v>
      </c>
      <c r="AA7" s="43">
        <v>2506612</v>
      </c>
      <c r="AB7" s="43">
        <v>2554450</v>
      </c>
      <c r="AC7" s="43">
        <v>2582285</v>
      </c>
      <c r="AD7" s="43">
        <v>2606735</v>
      </c>
      <c r="AE7" s="43">
        <v>2603007</v>
      </c>
      <c r="AF7" s="43">
        <v>2612682</v>
      </c>
      <c r="AG7" s="43">
        <v>2629133</v>
      </c>
      <c r="AH7" s="43">
        <v>2604442</v>
      </c>
      <c r="AI7" s="43">
        <v>2601351</v>
      </c>
      <c r="AJ7" s="43">
        <v>2609787</v>
      </c>
      <c r="AK7" s="43">
        <v>2597464</v>
      </c>
      <c r="AL7" s="43">
        <v>2603500</v>
      </c>
      <c r="AM7" s="43">
        <v>2644348</v>
      </c>
      <c r="AN7" s="43">
        <v>2679833</v>
      </c>
      <c r="AO7" s="43">
        <v>2701754</v>
      </c>
      <c r="AP7" s="43">
        <v>2684172</v>
      </c>
      <c r="AQ7" s="43">
        <v>2658641</v>
      </c>
      <c r="AR7" s="43">
        <v>2687091</v>
      </c>
      <c r="AS7" s="43">
        <v>2678249</v>
      </c>
      <c r="AT7" s="43">
        <v>2699343</v>
      </c>
      <c r="AU7" s="43">
        <v>2713125</v>
      </c>
      <c r="AV7" s="43">
        <v>2766439</v>
      </c>
      <c r="AW7" s="43">
        <v>2780549</v>
      </c>
      <c r="AX7" s="43">
        <v>2787853</v>
      </c>
      <c r="AY7" s="43">
        <v>2811927</v>
      </c>
      <c r="AZ7" s="43">
        <v>2836710</v>
      </c>
      <c r="BA7" s="43">
        <v>2840588</v>
      </c>
      <c r="BB7" s="43">
        <v>2844515</v>
      </c>
      <c r="BC7" s="43">
        <v>2870266</v>
      </c>
      <c r="BD7" s="43">
        <v>2878819</v>
      </c>
      <c r="BE7" s="43">
        <v>2873917</v>
      </c>
      <c r="BF7" s="43">
        <v>2891564</v>
      </c>
      <c r="BG7" s="43">
        <v>2888190</v>
      </c>
      <c r="BH7" s="43">
        <v>2871531</v>
      </c>
      <c r="BI7" s="43">
        <v>2881146</v>
      </c>
      <c r="BJ7" s="43">
        <v>2903950</v>
      </c>
      <c r="BK7" s="43" t="s">
        <v>365</v>
      </c>
      <c r="BL7" s="43">
        <v>2881389</v>
      </c>
      <c r="BM7" s="43">
        <v>2913803</v>
      </c>
      <c r="BN7" s="43">
        <v>2916066</v>
      </c>
      <c r="BO7" s="43">
        <v>2916893</v>
      </c>
      <c r="BP7" s="43">
        <v>2950374</v>
      </c>
      <c r="BQ7" s="43">
        <v>2991339</v>
      </c>
      <c r="BR7" s="43">
        <v>2978941</v>
      </c>
      <c r="BS7" s="43">
        <v>2992558</v>
      </c>
      <c r="BT7" s="43">
        <v>2949553</v>
      </c>
      <c r="BU7" s="43">
        <v>2985307</v>
      </c>
      <c r="BV7" s="43">
        <v>3002055</v>
      </c>
      <c r="BW7" s="43">
        <v>3009477</v>
      </c>
      <c r="BX7" s="43">
        <v>3020661</v>
      </c>
      <c r="BY7" s="43">
        <v>3048213</v>
      </c>
      <c r="BZ7" s="43">
        <v>3057077</v>
      </c>
      <c r="CA7" s="43">
        <v>3111343</v>
      </c>
      <c r="CB7" s="43">
        <v>3075083</v>
      </c>
      <c r="CC7" s="43">
        <v>3141013</v>
      </c>
      <c r="CD7" s="43">
        <v>3159827</v>
      </c>
      <c r="CE7" s="43">
        <v>3156686</v>
      </c>
      <c r="CF7" s="43">
        <v>3146572</v>
      </c>
      <c r="CG7" s="43">
        <v>3123363</v>
      </c>
      <c r="CH7" s="15" t="s">
        <v>178</v>
      </c>
      <c r="CI7" s="55">
        <f>CG7-CC7</f>
        <v>-17650</v>
      </c>
      <c r="CJ7" s="16">
        <f>IF(CI7&gt;0,$CN$7,$CN$8)</f>
        <v>0</v>
      </c>
      <c r="CK7" s="17">
        <f>CG7/CC7*100-100</f>
        <v>-0.56192062879077298</v>
      </c>
      <c r="CL7" s="17" t="s">
        <v>179</v>
      </c>
      <c r="CM7" s="18" t="s">
        <v>367</v>
      </c>
      <c r="CN7" s="1"/>
    </row>
    <row r="8" spans="1:92" ht="13.5" thickTop="1" thickBot="1" x14ac:dyDescent="0.25">
      <c r="A8" s="42" t="s">
        <v>165</v>
      </c>
      <c r="B8" s="43">
        <v>1480461</v>
      </c>
      <c r="C8" s="43">
        <v>1498775</v>
      </c>
      <c r="D8" s="43">
        <v>1537466</v>
      </c>
      <c r="E8" s="43">
        <v>1557402</v>
      </c>
      <c r="F8" s="43">
        <v>1534698</v>
      </c>
      <c r="G8" s="43">
        <v>1548698</v>
      </c>
      <c r="H8" s="43">
        <v>1560388</v>
      </c>
      <c r="I8" s="43">
        <v>1536838</v>
      </c>
      <c r="J8" s="43">
        <v>1553220</v>
      </c>
      <c r="K8" s="43">
        <v>1559855</v>
      </c>
      <c r="L8" s="43">
        <v>1592387</v>
      </c>
      <c r="M8" s="43">
        <v>1618135</v>
      </c>
      <c r="N8" s="43">
        <v>1611592</v>
      </c>
      <c r="O8" s="43">
        <v>1622729</v>
      </c>
      <c r="P8" s="43">
        <v>1648726</v>
      </c>
      <c r="Q8" s="43">
        <v>1646839</v>
      </c>
      <c r="R8" s="43">
        <v>1643509</v>
      </c>
      <c r="S8" s="43">
        <v>1657452</v>
      </c>
      <c r="T8" s="43">
        <v>1675060</v>
      </c>
      <c r="U8" s="43">
        <v>1690320</v>
      </c>
      <c r="V8" s="43">
        <v>1683822</v>
      </c>
      <c r="W8" s="43">
        <v>1703833</v>
      </c>
      <c r="X8" s="43">
        <v>1696061</v>
      </c>
      <c r="Y8" s="43">
        <v>1717874</v>
      </c>
      <c r="Z8" s="43">
        <v>1703136</v>
      </c>
      <c r="AA8" s="43">
        <v>1727497</v>
      </c>
      <c r="AB8" s="43">
        <v>1738678</v>
      </c>
      <c r="AC8" s="43">
        <v>1761480</v>
      </c>
      <c r="AD8" s="43">
        <v>1780482</v>
      </c>
      <c r="AE8" s="43">
        <v>1783417</v>
      </c>
      <c r="AF8" s="43">
        <v>1778287</v>
      </c>
      <c r="AG8" s="43">
        <v>1804130</v>
      </c>
      <c r="AH8" s="43">
        <v>1806248</v>
      </c>
      <c r="AI8" s="43">
        <v>1805725</v>
      </c>
      <c r="AJ8" s="43">
        <v>1815040</v>
      </c>
      <c r="AK8" s="43">
        <v>1762407</v>
      </c>
      <c r="AL8" s="43">
        <v>1745758</v>
      </c>
      <c r="AM8" s="43">
        <v>1775481</v>
      </c>
      <c r="AN8" s="43">
        <v>1814516</v>
      </c>
      <c r="AO8" s="43">
        <v>1818320</v>
      </c>
      <c r="AP8" s="43">
        <v>1820976</v>
      </c>
      <c r="AQ8" s="43">
        <v>1813956</v>
      </c>
      <c r="AR8" s="43">
        <v>1833978</v>
      </c>
      <c r="AS8" s="43">
        <v>1816244</v>
      </c>
      <c r="AT8" s="43">
        <v>1842984</v>
      </c>
      <c r="AU8" s="43">
        <v>1880218</v>
      </c>
      <c r="AV8" s="43">
        <v>1894021</v>
      </c>
      <c r="AW8" s="43">
        <v>1900525</v>
      </c>
      <c r="AX8" s="43">
        <v>1903945</v>
      </c>
      <c r="AY8" s="43">
        <v>1917357</v>
      </c>
      <c r="AZ8" s="43">
        <v>1931288</v>
      </c>
      <c r="BA8" s="43">
        <v>1955547</v>
      </c>
      <c r="BB8" s="43">
        <v>1963074</v>
      </c>
      <c r="BC8" s="43">
        <v>1962617</v>
      </c>
      <c r="BD8" s="43">
        <v>1971964</v>
      </c>
      <c r="BE8" s="43">
        <v>1981370</v>
      </c>
      <c r="BF8" s="43">
        <v>2001755</v>
      </c>
      <c r="BG8" s="43">
        <v>2014953</v>
      </c>
      <c r="BH8" s="43">
        <v>2033317</v>
      </c>
      <c r="BI8" s="43">
        <v>2043132</v>
      </c>
      <c r="BJ8" s="43">
        <v>2026640</v>
      </c>
      <c r="BK8" s="43" t="s">
        <v>365</v>
      </c>
      <c r="BL8" s="43">
        <v>2040678</v>
      </c>
      <c r="BM8" s="43">
        <v>2064491</v>
      </c>
      <c r="BN8" s="43">
        <v>2058473</v>
      </c>
      <c r="BO8" s="43">
        <v>2093765</v>
      </c>
      <c r="BP8" s="43">
        <v>2090308</v>
      </c>
      <c r="BQ8" s="43">
        <v>2118714</v>
      </c>
      <c r="BR8" s="43">
        <v>2143345</v>
      </c>
      <c r="BS8" s="43">
        <v>2164376</v>
      </c>
      <c r="BT8" s="43">
        <v>2102369</v>
      </c>
      <c r="BU8" s="43">
        <v>2111462</v>
      </c>
      <c r="BV8" s="43">
        <v>2117567</v>
      </c>
      <c r="BW8" s="43">
        <v>2115492</v>
      </c>
      <c r="BX8" s="43">
        <v>2118863</v>
      </c>
      <c r="BY8" s="43">
        <v>2129995</v>
      </c>
      <c r="BZ8" s="43">
        <v>2193032</v>
      </c>
      <c r="CA8" s="43">
        <v>2241676</v>
      </c>
      <c r="CB8" s="43">
        <v>2238027</v>
      </c>
      <c r="CC8" s="43">
        <v>2265916</v>
      </c>
      <c r="CD8" s="43">
        <v>2270653</v>
      </c>
      <c r="CE8" s="43">
        <v>2292454</v>
      </c>
      <c r="CF8" s="43">
        <v>2287486</v>
      </c>
      <c r="CG8" s="43">
        <v>2268018</v>
      </c>
      <c r="CH8" s="15" t="s">
        <v>178</v>
      </c>
      <c r="CI8" s="55">
        <f t="shared" ref="CI8:CI71" si="0">CG8-CC8</f>
        <v>2102</v>
      </c>
      <c r="CJ8" s="16">
        <f t="shared" ref="CJ8:CJ14" si="1">IF(CI8&gt;0,$CN$7,$CN$8)</f>
        <v>0</v>
      </c>
      <c r="CK8" s="17">
        <f t="shared" ref="CK8:CK71" si="2">CG8/CC8*100-100</f>
        <v>9.2766016039419696E-2</v>
      </c>
      <c r="CL8" s="17" t="s">
        <v>179</v>
      </c>
      <c r="CM8" s="18" t="s">
        <v>368</v>
      </c>
      <c r="CN8" s="1"/>
    </row>
    <row r="9" spans="1:92" ht="13.5" thickTop="1" thickBot="1" x14ac:dyDescent="0.25">
      <c r="A9" s="19" t="s">
        <v>0</v>
      </c>
      <c r="B9" s="20">
        <v>448294</v>
      </c>
      <c r="C9" s="20">
        <v>512535</v>
      </c>
      <c r="D9" s="20">
        <v>521186</v>
      </c>
      <c r="E9" s="20">
        <v>490376</v>
      </c>
      <c r="F9" s="20">
        <v>454504</v>
      </c>
      <c r="G9" s="20">
        <v>462937</v>
      </c>
      <c r="H9" s="20">
        <v>468591</v>
      </c>
      <c r="I9" s="20">
        <v>470670</v>
      </c>
      <c r="J9" s="20">
        <v>474836</v>
      </c>
      <c r="K9" s="20">
        <v>495553</v>
      </c>
      <c r="L9" s="20">
        <v>488739</v>
      </c>
      <c r="M9" s="20">
        <v>536475</v>
      </c>
      <c r="N9" s="20">
        <v>504945</v>
      </c>
      <c r="O9" s="20">
        <v>491129</v>
      </c>
      <c r="P9" s="20">
        <v>520969</v>
      </c>
      <c r="Q9" s="20">
        <v>479307</v>
      </c>
      <c r="R9" s="20">
        <v>524974</v>
      </c>
      <c r="S9" s="20">
        <v>533193</v>
      </c>
      <c r="T9" s="20">
        <v>561746</v>
      </c>
      <c r="U9" s="20">
        <v>578424</v>
      </c>
      <c r="V9" s="20">
        <v>560491</v>
      </c>
      <c r="W9" s="20">
        <v>576299</v>
      </c>
      <c r="X9" s="20">
        <v>564496</v>
      </c>
      <c r="Y9" s="20">
        <v>530516</v>
      </c>
      <c r="Z9" s="20">
        <v>553117</v>
      </c>
      <c r="AA9" s="20">
        <v>586004</v>
      </c>
      <c r="AB9" s="20">
        <v>556560</v>
      </c>
      <c r="AC9" s="20">
        <v>588984</v>
      </c>
      <c r="AD9" s="20">
        <v>593553</v>
      </c>
      <c r="AE9" s="20">
        <v>631272</v>
      </c>
      <c r="AF9" s="20">
        <v>569244</v>
      </c>
      <c r="AG9" s="20">
        <v>555753</v>
      </c>
      <c r="AH9" s="20">
        <v>585489</v>
      </c>
      <c r="AI9" s="20">
        <v>583492</v>
      </c>
      <c r="AJ9" s="20">
        <v>587643</v>
      </c>
      <c r="AK9" s="20">
        <v>567316</v>
      </c>
      <c r="AL9" s="20">
        <v>536464</v>
      </c>
      <c r="AM9" s="20">
        <v>545783</v>
      </c>
      <c r="AN9" s="20">
        <v>540003</v>
      </c>
      <c r="AO9" s="20">
        <v>545979</v>
      </c>
      <c r="AP9" s="20">
        <v>564012</v>
      </c>
      <c r="AQ9" s="20">
        <v>551505</v>
      </c>
      <c r="AR9" s="20">
        <v>576840</v>
      </c>
      <c r="AS9" s="20">
        <v>591836</v>
      </c>
      <c r="AT9" s="20">
        <v>604307</v>
      </c>
      <c r="AU9" s="20">
        <v>585153</v>
      </c>
      <c r="AV9" s="20">
        <v>619359</v>
      </c>
      <c r="AW9" s="20">
        <v>556852</v>
      </c>
      <c r="AX9" s="20">
        <v>601270</v>
      </c>
      <c r="AY9" s="20">
        <v>521936</v>
      </c>
      <c r="AZ9" s="20">
        <v>551183</v>
      </c>
      <c r="BA9" s="20">
        <v>520746</v>
      </c>
      <c r="BB9" s="20">
        <v>571235</v>
      </c>
      <c r="BC9" s="20">
        <v>516856</v>
      </c>
      <c r="BD9" s="20">
        <v>549468</v>
      </c>
      <c r="BE9" s="20">
        <v>536494</v>
      </c>
      <c r="BF9" s="20">
        <v>566040</v>
      </c>
      <c r="BG9" s="20">
        <v>678607</v>
      </c>
      <c r="BH9" s="20">
        <v>682202</v>
      </c>
      <c r="BI9" s="20">
        <v>688866</v>
      </c>
      <c r="BJ9" s="20">
        <v>674595</v>
      </c>
      <c r="BK9" s="20" t="s">
        <v>365</v>
      </c>
      <c r="BL9" s="20">
        <v>578455</v>
      </c>
      <c r="BM9" s="20">
        <v>624694</v>
      </c>
      <c r="BN9" s="20">
        <v>649262</v>
      </c>
      <c r="BO9" s="20">
        <v>705658</v>
      </c>
      <c r="BP9" s="20">
        <v>650216</v>
      </c>
      <c r="BQ9" s="20">
        <v>740210</v>
      </c>
      <c r="BR9" s="20">
        <v>665382</v>
      </c>
      <c r="BS9" s="20">
        <v>711657</v>
      </c>
      <c r="BT9" s="20">
        <v>724483</v>
      </c>
      <c r="BU9" s="20">
        <v>723281</v>
      </c>
      <c r="BV9" s="20">
        <v>737460</v>
      </c>
      <c r="BW9" s="20">
        <v>716881</v>
      </c>
      <c r="BX9" s="20">
        <v>724545</v>
      </c>
      <c r="BY9" s="20">
        <v>720553</v>
      </c>
      <c r="BZ9" s="20">
        <v>721243</v>
      </c>
      <c r="CA9" s="20">
        <v>720294</v>
      </c>
      <c r="CB9" s="20">
        <v>676095</v>
      </c>
      <c r="CC9" s="20">
        <v>712096</v>
      </c>
      <c r="CD9" s="20">
        <v>721328</v>
      </c>
      <c r="CE9" s="20">
        <v>714836</v>
      </c>
      <c r="CF9" s="20">
        <v>742742</v>
      </c>
      <c r="CG9" s="20">
        <v>711287</v>
      </c>
      <c r="CH9" s="15" t="s">
        <v>178</v>
      </c>
      <c r="CI9" s="55">
        <f t="shared" si="0"/>
        <v>-809</v>
      </c>
      <c r="CJ9" s="16">
        <f t="shared" si="1"/>
        <v>0</v>
      </c>
      <c r="CK9" s="17">
        <f t="shared" si="2"/>
        <v>-0.11360827753561864</v>
      </c>
      <c r="CL9" s="17" t="s">
        <v>179</v>
      </c>
      <c r="CM9" s="18" t="s">
        <v>369</v>
      </c>
    </row>
    <row r="10" spans="1:92" ht="13.5" thickTop="1" thickBot="1" x14ac:dyDescent="0.25">
      <c r="A10" s="19" t="s">
        <v>81</v>
      </c>
      <c r="B10" s="20">
        <v>434000</v>
      </c>
      <c r="C10" s="20">
        <v>495849</v>
      </c>
      <c r="D10" s="20">
        <v>502219</v>
      </c>
      <c r="E10" s="20">
        <v>477561</v>
      </c>
      <c r="F10" s="20">
        <v>444480</v>
      </c>
      <c r="G10" s="20">
        <v>451017</v>
      </c>
      <c r="H10" s="20">
        <v>455519</v>
      </c>
      <c r="I10" s="20">
        <v>456709</v>
      </c>
      <c r="J10" s="20">
        <v>459490</v>
      </c>
      <c r="K10" s="20">
        <v>479588</v>
      </c>
      <c r="L10" s="20">
        <v>474487</v>
      </c>
      <c r="M10" s="20">
        <v>521062</v>
      </c>
      <c r="N10" s="20">
        <v>486789</v>
      </c>
      <c r="O10" s="20">
        <v>479975</v>
      </c>
      <c r="P10" s="20">
        <v>504456</v>
      </c>
      <c r="Q10" s="20">
        <v>461873</v>
      </c>
      <c r="R10" s="20">
        <v>511975</v>
      </c>
      <c r="S10" s="20">
        <v>522042</v>
      </c>
      <c r="T10" s="20">
        <v>538458</v>
      </c>
      <c r="U10" s="20">
        <v>559598</v>
      </c>
      <c r="V10" s="20">
        <v>543494</v>
      </c>
      <c r="W10" s="20">
        <v>557636</v>
      </c>
      <c r="X10" s="20">
        <v>541251</v>
      </c>
      <c r="Y10" s="20">
        <v>516258</v>
      </c>
      <c r="Z10" s="20">
        <v>539231</v>
      </c>
      <c r="AA10" s="20">
        <v>570514</v>
      </c>
      <c r="AB10" s="20">
        <v>540712</v>
      </c>
      <c r="AC10" s="20">
        <v>573584</v>
      </c>
      <c r="AD10" s="20">
        <v>579346</v>
      </c>
      <c r="AE10" s="20">
        <v>618765</v>
      </c>
      <c r="AF10" s="20">
        <v>550645</v>
      </c>
      <c r="AG10" s="20">
        <v>543197</v>
      </c>
      <c r="AH10" s="20">
        <v>569527</v>
      </c>
      <c r="AI10" s="20">
        <v>567388</v>
      </c>
      <c r="AJ10" s="20">
        <v>571707</v>
      </c>
      <c r="AK10" s="20">
        <v>540658</v>
      </c>
      <c r="AL10" s="20">
        <v>519404</v>
      </c>
      <c r="AM10" s="20">
        <v>526872</v>
      </c>
      <c r="AN10" s="20">
        <v>517301</v>
      </c>
      <c r="AO10" s="20">
        <v>529921</v>
      </c>
      <c r="AP10" s="20">
        <v>548081</v>
      </c>
      <c r="AQ10" s="20">
        <v>532194</v>
      </c>
      <c r="AR10" s="20">
        <v>557244</v>
      </c>
      <c r="AS10" s="20">
        <v>570427</v>
      </c>
      <c r="AT10" s="20">
        <v>587419</v>
      </c>
      <c r="AU10" s="20">
        <v>563874</v>
      </c>
      <c r="AV10" s="20">
        <v>598378</v>
      </c>
      <c r="AW10" s="20">
        <v>538766</v>
      </c>
      <c r="AX10" s="20">
        <v>582306</v>
      </c>
      <c r="AY10" s="20">
        <v>509143</v>
      </c>
      <c r="AZ10" s="20">
        <v>526351</v>
      </c>
      <c r="BA10" s="20">
        <v>505445</v>
      </c>
      <c r="BB10" s="20">
        <v>557601</v>
      </c>
      <c r="BC10" s="20">
        <v>494211</v>
      </c>
      <c r="BD10" s="20">
        <v>526744</v>
      </c>
      <c r="BE10" s="20">
        <v>511678</v>
      </c>
      <c r="BF10" s="20">
        <v>544711</v>
      </c>
      <c r="BG10" s="20">
        <v>642624</v>
      </c>
      <c r="BH10" s="20">
        <v>644717</v>
      </c>
      <c r="BI10" s="20">
        <v>664077</v>
      </c>
      <c r="BJ10" s="20">
        <v>651446</v>
      </c>
      <c r="BK10" s="20" t="s">
        <v>365</v>
      </c>
      <c r="BL10" s="20">
        <v>555187</v>
      </c>
      <c r="BM10" s="20">
        <v>602499</v>
      </c>
      <c r="BN10" s="20">
        <v>623719</v>
      </c>
      <c r="BO10" s="20">
        <v>678717</v>
      </c>
      <c r="BP10" s="20">
        <v>620083</v>
      </c>
      <c r="BQ10" s="20">
        <v>709564</v>
      </c>
      <c r="BR10" s="20">
        <v>641490</v>
      </c>
      <c r="BS10" s="20">
        <v>686932</v>
      </c>
      <c r="BT10" s="20">
        <v>697449</v>
      </c>
      <c r="BU10" s="20">
        <v>701245</v>
      </c>
      <c r="BV10" s="20">
        <v>714417</v>
      </c>
      <c r="BW10" s="20">
        <v>698942</v>
      </c>
      <c r="BX10" s="20">
        <v>701328</v>
      </c>
      <c r="BY10" s="20">
        <v>705635</v>
      </c>
      <c r="BZ10" s="20">
        <v>706400</v>
      </c>
      <c r="CA10" s="20">
        <v>704945</v>
      </c>
      <c r="CB10" s="20">
        <v>655984</v>
      </c>
      <c r="CC10" s="20">
        <v>692328</v>
      </c>
      <c r="CD10" s="20">
        <v>698087</v>
      </c>
      <c r="CE10" s="20">
        <v>694932</v>
      </c>
      <c r="CF10" s="20">
        <v>723928</v>
      </c>
      <c r="CG10" s="20">
        <v>688397</v>
      </c>
      <c r="CH10" s="15" t="s">
        <v>178</v>
      </c>
      <c r="CI10" s="55">
        <f t="shared" si="0"/>
        <v>-3931</v>
      </c>
      <c r="CJ10" s="16">
        <f t="shared" si="1"/>
        <v>0</v>
      </c>
      <c r="CK10" s="17">
        <f t="shared" si="2"/>
        <v>-0.56779445580707488</v>
      </c>
      <c r="CL10" s="17" t="s">
        <v>179</v>
      </c>
      <c r="CM10" s="18" t="s">
        <v>370</v>
      </c>
    </row>
    <row r="11" spans="1:92" ht="13.5" thickTop="1" thickBot="1" x14ac:dyDescent="0.25">
      <c r="A11" s="19" t="s">
        <v>82</v>
      </c>
      <c r="B11" s="20">
        <v>14294</v>
      </c>
      <c r="C11" s="20">
        <v>16686</v>
      </c>
      <c r="D11" s="20">
        <v>18967</v>
      </c>
      <c r="E11" s="20">
        <v>12815</v>
      </c>
      <c r="F11" s="20">
        <v>10024</v>
      </c>
      <c r="G11" s="20">
        <v>11920</v>
      </c>
      <c r="H11" s="20">
        <v>13072</v>
      </c>
      <c r="I11" s="20">
        <v>13961</v>
      </c>
      <c r="J11" s="20">
        <v>15346</v>
      </c>
      <c r="K11" s="20">
        <v>15965</v>
      </c>
      <c r="L11" s="20">
        <v>14252</v>
      </c>
      <c r="M11" s="20">
        <v>15413</v>
      </c>
      <c r="N11" s="20">
        <v>18156</v>
      </c>
      <c r="O11" s="20">
        <v>11154</v>
      </c>
      <c r="P11" s="20">
        <v>16513</v>
      </c>
      <c r="Q11" s="20">
        <v>17434</v>
      </c>
      <c r="R11" s="20">
        <v>12999</v>
      </c>
      <c r="S11" s="20">
        <v>11151</v>
      </c>
      <c r="T11" s="20">
        <v>23288</v>
      </c>
      <c r="U11" s="20">
        <v>18826</v>
      </c>
      <c r="V11" s="20">
        <v>16997</v>
      </c>
      <c r="W11" s="20">
        <v>18663</v>
      </c>
      <c r="X11" s="20">
        <v>23245</v>
      </c>
      <c r="Y11" s="20">
        <v>14258</v>
      </c>
      <c r="Z11" s="20">
        <v>13886</v>
      </c>
      <c r="AA11" s="20">
        <v>15490</v>
      </c>
      <c r="AB11" s="20">
        <v>15848</v>
      </c>
      <c r="AC11" s="20">
        <v>15400</v>
      </c>
      <c r="AD11" s="20">
        <v>14207</v>
      </c>
      <c r="AE11" s="20">
        <v>12507</v>
      </c>
      <c r="AF11" s="20">
        <v>18599</v>
      </c>
      <c r="AG11" s="20">
        <v>12556</v>
      </c>
      <c r="AH11" s="20">
        <v>15962</v>
      </c>
      <c r="AI11" s="20">
        <v>16104</v>
      </c>
      <c r="AJ11" s="20">
        <v>15936</v>
      </c>
      <c r="AK11" s="20">
        <v>26658</v>
      </c>
      <c r="AL11" s="20">
        <v>17060</v>
      </c>
      <c r="AM11" s="20">
        <v>18911</v>
      </c>
      <c r="AN11" s="20">
        <v>22702</v>
      </c>
      <c r="AO11" s="20">
        <v>16058</v>
      </c>
      <c r="AP11" s="20">
        <v>15931</v>
      </c>
      <c r="AQ11" s="20">
        <v>19311</v>
      </c>
      <c r="AR11" s="20">
        <v>19596</v>
      </c>
      <c r="AS11" s="20">
        <v>21409</v>
      </c>
      <c r="AT11" s="20">
        <v>16888</v>
      </c>
      <c r="AU11" s="20">
        <v>21279</v>
      </c>
      <c r="AV11" s="20">
        <v>20981</v>
      </c>
      <c r="AW11" s="20">
        <v>18086</v>
      </c>
      <c r="AX11" s="20">
        <v>18964</v>
      </c>
      <c r="AY11" s="20">
        <v>12793</v>
      </c>
      <c r="AZ11" s="20">
        <v>24832</v>
      </c>
      <c r="BA11" s="20">
        <v>15301</v>
      </c>
      <c r="BB11" s="20">
        <v>13634</v>
      </c>
      <c r="BC11" s="20">
        <v>22645</v>
      </c>
      <c r="BD11" s="20">
        <v>22724</v>
      </c>
      <c r="BE11" s="20">
        <v>24816</v>
      </c>
      <c r="BF11" s="20">
        <v>21329</v>
      </c>
      <c r="BG11" s="20">
        <v>35983</v>
      </c>
      <c r="BH11" s="20">
        <v>37485</v>
      </c>
      <c r="BI11" s="20">
        <v>24789</v>
      </c>
      <c r="BJ11" s="20">
        <v>23149</v>
      </c>
      <c r="BK11" s="20" t="s">
        <v>365</v>
      </c>
      <c r="BL11" s="20">
        <v>23268</v>
      </c>
      <c r="BM11" s="20">
        <v>22195</v>
      </c>
      <c r="BN11" s="20">
        <v>25543</v>
      </c>
      <c r="BO11" s="20">
        <v>26941</v>
      </c>
      <c r="BP11" s="20">
        <v>30133</v>
      </c>
      <c r="BQ11" s="20">
        <v>30646</v>
      </c>
      <c r="BR11" s="20">
        <v>23892</v>
      </c>
      <c r="BS11" s="20">
        <v>24725</v>
      </c>
      <c r="BT11" s="20">
        <v>27034</v>
      </c>
      <c r="BU11" s="20">
        <v>22036</v>
      </c>
      <c r="BV11" s="20">
        <v>23043</v>
      </c>
      <c r="BW11" s="20">
        <v>17939</v>
      </c>
      <c r="BX11" s="20">
        <v>23217</v>
      </c>
      <c r="BY11" s="20">
        <v>14918</v>
      </c>
      <c r="BZ11" s="20">
        <v>14843</v>
      </c>
      <c r="CA11" s="20">
        <v>15349</v>
      </c>
      <c r="CB11" s="20">
        <v>20111</v>
      </c>
      <c r="CC11" s="20">
        <v>19768</v>
      </c>
      <c r="CD11" s="20">
        <v>23241</v>
      </c>
      <c r="CE11" s="20">
        <v>19904</v>
      </c>
      <c r="CF11" s="20">
        <v>18814</v>
      </c>
      <c r="CG11" s="20">
        <v>22890</v>
      </c>
      <c r="CH11" s="15" t="s">
        <v>178</v>
      </c>
      <c r="CI11" s="55">
        <f t="shared" si="0"/>
        <v>3122</v>
      </c>
      <c r="CJ11" s="16">
        <f t="shared" si="1"/>
        <v>0</v>
      </c>
      <c r="CK11" s="17">
        <f t="shared" si="2"/>
        <v>15.793201133144493</v>
      </c>
      <c r="CL11" s="17" t="s">
        <v>179</v>
      </c>
      <c r="CM11" s="18" t="s">
        <v>371</v>
      </c>
    </row>
    <row r="12" spans="1:92" ht="13.5" thickTop="1" thickBot="1" x14ac:dyDescent="0.25">
      <c r="A12" s="19" t="s">
        <v>1</v>
      </c>
      <c r="B12" s="20">
        <v>1032167</v>
      </c>
      <c r="C12" s="20">
        <v>986240</v>
      </c>
      <c r="D12" s="20">
        <v>1016280</v>
      </c>
      <c r="E12" s="20">
        <v>1067026</v>
      </c>
      <c r="F12" s="20">
        <v>1080194</v>
      </c>
      <c r="G12" s="20">
        <v>1085761</v>
      </c>
      <c r="H12" s="20">
        <v>1091797</v>
      </c>
      <c r="I12" s="20">
        <v>1066168</v>
      </c>
      <c r="J12" s="20">
        <v>1078384</v>
      </c>
      <c r="K12" s="20">
        <v>1064302</v>
      </c>
      <c r="L12" s="20">
        <v>1103648</v>
      </c>
      <c r="M12" s="20">
        <v>1081660</v>
      </c>
      <c r="N12" s="20">
        <v>1106647</v>
      </c>
      <c r="O12" s="20">
        <v>1131600</v>
      </c>
      <c r="P12" s="20">
        <v>1127757</v>
      </c>
      <c r="Q12" s="20">
        <v>1167532</v>
      </c>
      <c r="R12" s="20">
        <v>1118535</v>
      </c>
      <c r="S12" s="20">
        <v>1124259</v>
      </c>
      <c r="T12" s="20">
        <v>1113314</v>
      </c>
      <c r="U12" s="20">
        <v>1111896</v>
      </c>
      <c r="V12" s="20">
        <v>1123331</v>
      </c>
      <c r="W12" s="20">
        <v>1127534</v>
      </c>
      <c r="X12" s="20">
        <v>1131565</v>
      </c>
      <c r="Y12" s="20">
        <v>1187358</v>
      </c>
      <c r="Z12" s="20">
        <v>1150019</v>
      </c>
      <c r="AA12" s="20">
        <v>1141493</v>
      </c>
      <c r="AB12" s="20">
        <v>1182118</v>
      </c>
      <c r="AC12" s="20">
        <v>1172496</v>
      </c>
      <c r="AD12" s="20">
        <v>1186929</v>
      </c>
      <c r="AE12" s="20">
        <v>1152145</v>
      </c>
      <c r="AF12" s="20">
        <v>1209043</v>
      </c>
      <c r="AG12" s="20">
        <v>1248377</v>
      </c>
      <c r="AH12" s="20">
        <v>1220759</v>
      </c>
      <c r="AI12" s="20">
        <v>1222233</v>
      </c>
      <c r="AJ12" s="20">
        <v>1227397</v>
      </c>
      <c r="AK12" s="20">
        <v>1195091</v>
      </c>
      <c r="AL12" s="20">
        <v>1209294</v>
      </c>
      <c r="AM12" s="20">
        <v>1229698</v>
      </c>
      <c r="AN12" s="20">
        <v>1274513</v>
      </c>
      <c r="AO12" s="20">
        <v>1272341</v>
      </c>
      <c r="AP12" s="20">
        <v>1256964</v>
      </c>
      <c r="AQ12" s="20">
        <v>1262451</v>
      </c>
      <c r="AR12" s="20">
        <v>1257138</v>
      </c>
      <c r="AS12" s="20">
        <v>1224408</v>
      </c>
      <c r="AT12" s="20">
        <v>1238677</v>
      </c>
      <c r="AU12" s="20">
        <v>1295065</v>
      </c>
      <c r="AV12" s="20">
        <v>1274662</v>
      </c>
      <c r="AW12" s="20">
        <v>1343673</v>
      </c>
      <c r="AX12" s="20">
        <v>1302675</v>
      </c>
      <c r="AY12" s="20">
        <v>1395421</v>
      </c>
      <c r="AZ12" s="20">
        <v>1380105</v>
      </c>
      <c r="BA12" s="20">
        <v>1434801</v>
      </c>
      <c r="BB12" s="20">
        <v>1391839</v>
      </c>
      <c r="BC12" s="20">
        <v>1445761</v>
      </c>
      <c r="BD12" s="20">
        <v>1422496</v>
      </c>
      <c r="BE12" s="20">
        <v>1444876</v>
      </c>
      <c r="BF12" s="20">
        <v>1435715</v>
      </c>
      <c r="BG12" s="20">
        <v>1336346</v>
      </c>
      <c r="BH12" s="20">
        <v>1351115</v>
      </c>
      <c r="BI12" s="20">
        <v>1354266</v>
      </c>
      <c r="BJ12" s="20">
        <v>1352045</v>
      </c>
      <c r="BK12" s="20" t="s">
        <v>365</v>
      </c>
      <c r="BL12" s="20">
        <v>1462223</v>
      </c>
      <c r="BM12" s="20">
        <v>1439797</v>
      </c>
      <c r="BN12" s="20">
        <v>1409211</v>
      </c>
      <c r="BO12" s="20">
        <v>1388107</v>
      </c>
      <c r="BP12" s="20">
        <v>1440092</v>
      </c>
      <c r="BQ12" s="20">
        <v>1378504</v>
      </c>
      <c r="BR12" s="20">
        <v>1477963</v>
      </c>
      <c r="BS12" s="20">
        <v>1452719</v>
      </c>
      <c r="BT12" s="20">
        <v>1377886</v>
      </c>
      <c r="BU12" s="20">
        <v>1388181</v>
      </c>
      <c r="BV12" s="20">
        <v>1380107</v>
      </c>
      <c r="BW12" s="20">
        <v>1398611</v>
      </c>
      <c r="BX12" s="20">
        <v>1394318</v>
      </c>
      <c r="BY12" s="20">
        <v>1409442</v>
      </c>
      <c r="BZ12" s="20">
        <v>1471789</v>
      </c>
      <c r="CA12" s="20">
        <v>1521382</v>
      </c>
      <c r="CB12" s="20">
        <v>1561932</v>
      </c>
      <c r="CC12" s="20">
        <v>1553820</v>
      </c>
      <c r="CD12" s="20">
        <v>1549325</v>
      </c>
      <c r="CE12" s="20">
        <v>1577618</v>
      </c>
      <c r="CF12" s="20">
        <v>1544744</v>
      </c>
      <c r="CG12" s="20">
        <v>1556731</v>
      </c>
      <c r="CH12" s="15" t="s">
        <v>178</v>
      </c>
      <c r="CI12" s="55">
        <f t="shared" si="0"/>
        <v>2911</v>
      </c>
      <c r="CJ12" s="16">
        <f t="shared" si="1"/>
        <v>0</v>
      </c>
      <c r="CK12" s="17">
        <f t="shared" si="2"/>
        <v>0.18734473748567382</v>
      </c>
      <c r="CL12" s="17" t="s">
        <v>179</v>
      </c>
      <c r="CM12" s="18" t="s">
        <v>372</v>
      </c>
    </row>
    <row r="13" spans="1:92" ht="13.5" thickTop="1" thickBot="1" x14ac:dyDescent="0.25">
      <c r="A13" s="19" t="s">
        <v>83</v>
      </c>
      <c r="B13" s="20">
        <v>87268</v>
      </c>
      <c r="C13" s="20">
        <v>84677</v>
      </c>
      <c r="D13" s="20">
        <v>124848</v>
      </c>
      <c r="E13" s="20">
        <v>158801</v>
      </c>
      <c r="F13" s="20">
        <v>187661</v>
      </c>
      <c r="G13" s="20">
        <v>171634</v>
      </c>
      <c r="H13" s="20">
        <v>150428</v>
      </c>
      <c r="I13" s="20">
        <v>141451</v>
      </c>
      <c r="J13" s="20">
        <v>184602</v>
      </c>
      <c r="K13" s="20">
        <v>150099</v>
      </c>
      <c r="L13" s="20">
        <v>179297</v>
      </c>
      <c r="M13" s="20">
        <v>190478</v>
      </c>
      <c r="N13" s="20">
        <v>169982</v>
      </c>
      <c r="O13" s="20">
        <v>150752</v>
      </c>
      <c r="P13" s="20">
        <v>165121</v>
      </c>
      <c r="Q13" s="20">
        <v>182932</v>
      </c>
      <c r="R13" s="20">
        <v>188793</v>
      </c>
      <c r="S13" s="20">
        <v>144846</v>
      </c>
      <c r="T13" s="20">
        <v>182617</v>
      </c>
      <c r="U13" s="20">
        <v>187562</v>
      </c>
      <c r="V13" s="20">
        <v>160528</v>
      </c>
      <c r="W13" s="20">
        <v>161058</v>
      </c>
      <c r="X13" s="20">
        <v>139784</v>
      </c>
      <c r="Y13" s="20">
        <v>165278</v>
      </c>
      <c r="Z13" s="20">
        <v>174281</v>
      </c>
      <c r="AA13" s="20">
        <v>160937</v>
      </c>
      <c r="AB13" s="20">
        <v>187426</v>
      </c>
      <c r="AC13" s="20">
        <v>205354</v>
      </c>
      <c r="AD13" s="20">
        <v>153848</v>
      </c>
      <c r="AE13" s="20">
        <v>202450</v>
      </c>
      <c r="AF13" s="20">
        <v>175764</v>
      </c>
      <c r="AG13" s="20">
        <v>189115</v>
      </c>
      <c r="AH13" s="20">
        <v>159661</v>
      </c>
      <c r="AI13" s="20">
        <v>194895</v>
      </c>
      <c r="AJ13" s="20">
        <v>184319</v>
      </c>
      <c r="AK13" s="20">
        <v>183112</v>
      </c>
      <c r="AL13" s="20">
        <v>180975</v>
      </c>
      <c r="AM13" s="20">
        <v>117318</v>
      </c>
      <c r="AN13" s="20">
        <v>121794</v>
      </c>
      <c r="AO13" s="20">
        <v>113112</v>
      </c>
      <c r="AP13" s="20">
        <v>127417</v>
      </c>
      <c r="AQ13" s="20">
        <v>156092</v>
      </c>
      <c r="AR13" s="20">
        <v>168522</v>
      </c>
      <c r="AS13" s="20">
        <v>198813</v>
      </c>
      <c r="AT13" s="20">
        <v>165685</v>
      </c>
      <c r="AU13" s="20">
        <v>144342</v>
      </c>
      <c r="AV13" s="20">
        <v>184162</v>
      </c>
      <c r="AW13" s="20">
        <v>214980</v>
      </c>
      <c r="AX13" s="20">
        <v>196990</v>
      </c>
      <c r="AY13" s="20">
        <v>184185</v>
      </c>
      <c r="AZ13" s="20">
        <v>194490</v>
      </c>
      <c r="BA13" s="20">
        <v>200762</v>
      </c>
      <c r="BB13" s="20">
        <v>144021</v>
      </c>
      <c r="BC13" s="20">
        <v>172622</v>
      </c>
      <c r="BD13" s="20">
        <v>182625</v>
      </c>
      <c r="BE13" s="20">
        <v>217732</v>
      </c>
      <c r="BF13" s="20">
        <v>170962</v>
      </c>
      <c r="BG13" s="20">
        <v>214934</v>
      </c>
      <c r="BH13" s="20">
        <v>187144</v>
      </c>
      <c r="BI13" s="20">
        <v>199247</v>
      </c>
      <c r="BJ13" s="20">
        <v>194790</v>
      </c>
      <c r="BK13" s="20" t="s">
        <v>365</v>
      </c>
      <c r="BL13" s="20">
        <v>271036</v>
      </c>
      <c r="BM13" s="20">
        <v>240688</v>
      </c>
      <c r="BN13" s="20">
        <v>188291</v>
      </c>
      <c r="BO13" s="20">
        <v>196430</v>
      </c>
      <c r="BP13" s="20">
        <v>182510</v>
      </c>
      <c r="BQ13" s="20">
        <v>241910</v>
      </c>
      <c r="BR13" s="20">
        <v>191867</v>
      </c>
      <c r="BS13" s="20">
        <v>232909</v>
      </c>
      <c r="BT13" s="20">
        <v>179171</v>
      </c>
      <c r="BU13" s="20">
        <v>214319</v>
      </c>
      <c r="BV13" s="20">
        <v>172702</v>
      </c>
      <c r="BW13" s="20">
        <v>157675</v>
      </c>
      <c r="BX13" s="20">
        <v>184444</v>
      </c>
      <c r="BY13" s="20">
        <v>158770</v>
      </c>
      <c r="BZ13" s="20">
        <v>182659</v>
      </c>
      <c r="CA13" s="20">
        <v>190922</v>
      </c>
      <c r="CB13" s="20">
        <v>178428</v>
      </c>
      <c r="CC13" s="20">
        <v>185239</v>
      </c>
      <c r="CD13" s="20">
        <v>159271</v>
      </c>
      <c r="CE13" s="20">
        <v>157059</v>
      </c>
      <c r="CF13" s="20">
        <v>198512</v>
      </c>
      <c r="CG13" s="20">
        <v>188872</v>
      </c>
      <c r="CH13" s="15" t="s">
        <v>178</v>
      </c>
      <c r="CI13" s="55">
        <f t="shared" si="0"/>
        <v>3633</v>
      </c>
      <c r="CJ13" s="16">
        <f t="shared" si="1"/>
        <v>0</v>
      </c>
      <c r="CK13" s="17">
        <f t="shared" si="2"/>
        <v>1.961250060732354</v>
      </c>
      <c r="CL13" s="17" t="s">
        <v>179</v>
      </c>
      <c r="CM13" s="18" t="s">
        <v>377</v>
      </c>
    </row>
    <row r="14" spans="1:92" ht="13.5" thickTop="1" thickBot="1" x14ac:dyDescent="0.25">
      <c r="A14" s="19" t="s">
        <v>84</v>
      </c>
      <c r="B14" s="20">
        <v>944899</v>
      </c>
      <c r="C14" s="20">
        <v>901563</v>
      </c>
      <c r="D14" s="20">
        <v>891432</v>
      </c>
      <c r="E14" s="20">
        <v>908225</v>
      </c>
      <c r="F14" s="20">
        <v>892533</v>
      </c>
      <c r="G14" s="20">
        <v>914127</v>
      </c>
      <c r="H14" s="20">
        <v>941369</v>
      </c>
      <c r="I14" s="20">
        <v>924717</v>
      </c>
      <c r="J14" s="20">
        <v>893782</v>
      </c>
      <c r="K14" s="20">
        <v>914203</v>
      </c>
      <c r="L14" s="20">
        <v>924351</v>
      </c>
      <c r="M14" s="20">
        <v>891182</v>
      </c>
      <c r="N14" s="20">
        <v>936665</v>
      </c>
      <c r="O14" s="20">
        <v>980848</v>
      </c>
      <c r="P14" s="20">
        <v>962636</v>
      </c>
      <c r="Q14" s="20">
        <v>984600</v>
      </c>
      <c r="R14" s="20">
        <v>929742</v>
      </c>
      <c r="S14" s="20">
        <v>979413</v>
      </c>
      <c r="T14" s="20">
        <v>930697</v>
      </c>
      <c r="U14" s="20">
        <v>924334</v>
      </c>
      <c r="V14" s="20">
        <v>962803</v>
      </c>
      <c r="W14" s="20">
        <v>966476</v>
      </c>
      <c r="X14" s="20">
        <v>991781</v>
      </c>
      <c r="Y14" s="20">
        <v>1022080</v>
      </c>
      <c r="Z14" s="20">
        <v>975738</v>
      </c>
      <c r="AA14" s="20">
        <v>980556</v>
      </c>
      <c r="AB14" s="20">
        <v>994692</v>
      </c>
      <c r="AC14" s="20">
        <v>967142</v>
      </c>
      <c r="AD14" s="20">
        <v>1033081</v>
      </c>
      <c r="AE14" s="20">
        <v>949695</v>
      </c>
      <c r="AF14" s="20">
        <v>1033279</v>
      </c>
      <c r="AG14" s="20">
        <v>1059262</v>
      </c>
      <c r="AH14" s="20">
        <v>1061098</v>
      </c>
      <c r="AI14" s="20">
        <v>1027338</v>
      </c>
      <c r="AJ14" s="20">
        <v>1043078</v>
      </c>
      <c r="AK14" s="20">
        <v>1011979</v>
      </c>
      <c r="AL14" s="20">
        <v>1028319</v>
      </c>
      <c r="AM14" s="20">
        <v>1112380</v>
      </c>
      <c r="AN14" s="20">
        <v>1152719</v>
      </c>
      <c r="AO14" s="20">
        <v>1159229</v>
      </c>
      <c r="AP14" s="20">
        <v>1129547</v>
      </c>
      <c r="AQ14" s="20">
        <v>1106359</v>
      </c>
      <c r="AR14" s="20">
        <v>1088616</v>
      </c>
      <c r="AS14" s="20">
        <v>1025595</v>
      </c>
      <c r="AT14" s="20">
        <v>1072992</v>
      </c>
      <c r="AU14" s="20">
        <v>1150723</v>
      </c>
      <c r="AV14" s="20">
        <v>1090500</v>
      </c>
      <c r="AW14" s="20">
        <v>1128693</v>
      </c>
      <c r="AX14" s="20">
        <v>1105685</v>
      </c>
      <c r="AY14" s="20">
        <v>1211236</v>
      </c>
      <c r="AZ14" s="20">
        <v>1185615</v>
      </c>
      <c r="BA14" s="20">
        <v>1234039</v>
      </c>
      <c r="BB14" s="20">
        <v>1247818</v>
      </c>
      <c r="BC14" s="20">
        <v>1273139</v>
      </c>
      <c r="BD14" s="20">
        <v>1239871</v>
      </c>
      <c r="BE14" s="20">
        <v>1227144</v>
      </c>
      <c r="BF14" s="20">
        <v>1264753</v>
      </c>
      <c r="BG14" s="20">
        <v>1121412</v>
      </c>
      <c r="BH14" s="20">
        <v>1163971</v>
      </c>
      <c r="BI14" s="20">
        <v>1155019</v>
      </c>
      <c r="BJ14" s="20">
        <v>1157255</v>
      </c>
      <c r="BK14" s="20" t="s">
        <v>365</v>
      </c>
      <c r="BL14" s="20">
        <v>1191187</v>
      </c>
      <c r="BM14" s="20">
        <v>1199109</v>
      </c>
      <c r="BN14" s="20">
        <v>1220920</v>
      </c>
      <c r="BO14" s="20">
        <v>1191677</v>
      </c>
      <c r="BP14" s="20">
        <v>1257582</v>
      </c>
      <c r="BQ14" s="20">
        <v>1136594</v>
      </c>
      <c r="BR14" s="20">
        <v>1286096</v>
      </c>
      <c r="BS14" s="20">
        <v>1219810</v>
      </c>
      <c r="BT14" s="20">
        <v>1198715</v>
      </c>
      <c r="BU14" s="20">
        <v>1173862</v>
      </c>
      <c r="BV14" s="20">
        <v>1207405</v>
      </c>
      <c r="BW14" s="20">
        <v>1240936</v>
      </c>
      <c r="BX14" s="20">
        <v>1209874</v>
      </c>
      <c r="BY14" s="20">
        <v>1250672</v>
      </c>
      <c r="BZ14" s="20">
        <v>1289130</v>
      </c>
      <c r="CA14" s="20">
        <v>1330460</v>
      </c>
      <c r="CB14" s="20">
        <v>1383504</v>
      </c>
      <c r="CC14" s="20">
        <v>1368581</v>
      </c>
      <c r="CD14" s="20">
        <v>1390054</v>
      </c>
      <c r="CE14" s="20">
        <v>1420559</v>
      </c>
      <c r="CF14" s="20">
        <v>1346232</v>
      </c>
      <c r="CG14" s="20">
        <v>1367859</v>
      </c>
      <c r="CH14" s="15" t="s">
        <v>178</v>
      </c>
      <c r="CI14" s="55">
        <f t="shared" si="0"/>
        <v>-722</v>
      </c>
      <c r="CJ14" s="16">
        <f t="shared" si="1"/>
        <v>0</v>
      </c>
      <c r="CK14" s="17">
        <f t="shared" si="2"/>
        <v>-5.2755372170153692E-2</v>
      </c>
      <c r="CL14" s="17" t="s">
        <v>179</v>
      </c>
      <c r="CM14" s="18" t="s">
        <v>378</v>
      </c>
    </row>
    <row r="15" spans="1:92" ht="14.25" customHeight="1" thickTop="1" thickBot="1" x14ac:dyDescent="0.25">
      <c r="A15" s="42" t="s">
        <v>4</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t="s">
        <v>191</v>
      </c>
      <c r="BJ15" s="43" t="s">
        <v>191</v>
      </c>
      <c r="BK15" s="43"/>
      <c r="BL15" s="43"/>
      <c r="BM15" s="43"/>
      <c r="BN15" s="43"/>
      <c r="BO15" s="43"/>
      <c r="BP15" s="43" t="s">
        <v>191</v>
      </c>
      <c r="BQ15" s="43" t="s">
        <v>191</v>
      </c>
      <c r="BR15" s="43" t="s">
        <v>191</v>
      </c>
      <c r="BS15" s="43" t="s">
        <v>191</v>
      </c>
      <c r="BT15" s="43" t="s">
        <v>364</v>
      </c>
      <c r="BU15" s="43" t="s">
        <v>191</v>
      </c>
      <c r="BV15" s="43" t="s">
        <v>191</v>
      </c>
      <c r="BW15" s="43" t="s">
        <v>191</v>
      </c>
      <c r="BX15" s="43" t="s">
        <v>364</v>
      </c>
      <c r="BY15" s="43" t="s">
        <v>364</v>
      </c>
      <c r="BZ15" s="43" t="s">
        <v>191</v>
      </c>
      <c r="CA15" s="43" t="s">
        <v>191</v>
      </c>
      <c r="CB15" s="43"/>
      <c r="CC15" s="43"/>
      <c r="CD15" s="43" t="s">
        <v>364</v>
      </c>
      <c r="CE15" s="57" t="s">
        <v>364</v>
      </c>
      <c r="CF15" s="57" t="s">
        <v>364</v>
      </c>
      <c r="CG15" s="57" t="s">
        <v>364</v>
      </c>
      <c r="CH15" s="76" t="s">
        <v>374</v>
      </c>
      <c r="CI15" s="77"/>
      <c r="CJ15" s="77"/>
      <c r="CK15" s="77"/>
      <c r="CL15" s="77"/>
      <c r="CM15" s="78"/>
    </row>
    <row r="16" spans="1:92" ht="13.5" thickTop="1" thickBot="1" x14ac:dyDescent="0.25">
      <c r="A16" s="42" t="s">
        <v>5</v>
      </c>
      <c r="B16" s="43">
        <v>434000</v>
      </c>
      <c r="C16" s="43">
        <v>495849</v>
      </c>
      <c r="D16" s="43">
        <v>502219</v>
      </c>
      <c r="E16" s="43">
        <v>477561</v>
      </c>
      <c r="F16" s="43">
        <v>444480</v>
      </c>
      <c r="G16" s="43">
        <v>451017</v>
      </c>
      <c r="H16" s="43">
        <v>455519</v>
      </c>
      <c r="I16" s="43">
        <v>456709</v>
      </c>
      <c r="J16" s="43">
        <v>459490</v>
      </c>
      <c r="K16" s="43">
        <v>479588</v>
      </c>
      <c r="L16" s="43">
        <v>474487</v>
      </c>
      <c r="M16" s="43">
        <v>521062</v>
      </c>
      <c r="N16" s="43">
        <v>486789</v>
      </c>
      <c r="O16" s="43">
        <v>479975</v>
      </c>
      <c r="P16" s="43">
        <v>504456</v>
      </c>
      <c r="Q16" s="43">
        <v>461873</v>
      </c>
      <c r="R16" s="43">
        <v>511975</v>
      </c>
      <c r="S16" s="43">
        <v>522042</v>
      </c>
      <c r="T16" s="43">
        <v>538458</v>
      </c>
      <c r="U16" s="43">
        <v>559598</v>
      </c>
      <c r="V16" s="43">
        <v>543494</v>
      </c>
      <c r="W16" s="43">
        <v>557636</v>
      </c>
      <c r="X16" s="43">
        <v>541251</v>
      </c>
      <c r="Y16" s="43">
        <v>516258</v>
      </c>
      <c r="Z16" s="43">
        <v>539231</v>
      </c>
      <c r="AA16" s="43">
        <v>570514</v>
      </c>
      <c r="AB16" s="43">
        <v>540712</v>
      </c>
      <c r="AC16" s="43">
        <v>573584</v>
      </c>
      <c r="AD16" s="43">
        <v>579346</v>
      </c>
      <c r="AE16" s="43">
        <v>618765</v>
      </c>
      <c r="AF16" s="43">
        <v>550645</v>
      </c>
      <c r="AG16" s="43">
        <v>543197</v>
      </c>
      <c r="AH16" s="43">
        <v>569527</v>
      </c>
      <c r="AI16" s="43">
        <v>567388</v>
      </c>
      <c r="AJ16" s="43">
        <v>571707</v>
      </c>
      <c r="AK16" s="43">
        <v>540658</v>
      </c>
      <c r="AL16" s="43">
        <v>519404</v>
      </c>
      <c r="AM16" s="43">
        <v>526872</v>
      </c>
      <c r="AN16" s="43">
        <v>517301</v>
      </c>
      <c r="AO16" s="43">
        <v>529921</v>
      </c>
      <c r="AP16" s="43">
        <v>548081</v>
      </c>
      <c r="AQ16" s="43">
        <v>532194</v>
      </c>
      <c r="AR16" s="43">
        <v>557244</v>
      </c>
      <c r="AS16" s="43">
        <v>570427</v>
      </c>
      <c r="AT16" s="43">
        <v>587419</v>
      </c>
      <c r="AU16" s="43">
        <v>563874</v>
      </c>
      <c r="AV16" s="43">
        <v>598378</v>
      </c>
      <c r="AW16" s="43">
        <v>538766</v>
      </c>
      <c r="AX16" s="43">
        <v>582306</v>
      </c>
      <c r="AY16" s="43">
        <v>509143</v>
      </c>
      <c r="AZ16" s="43">
        <v>526351</v>
      </c>
      <c r="BA16" s="43">
        <v>505445</v>
      </c>
      <c r="BB16" s="43">
        <v>557601</v>
      </c>
      <c r="BC16" s="43">
        <v>494211</v>
      </c>
      <c r="BD16" s="43">
        <v>526744</v>
      </c>
      <c r="BE16" s="43">
        <v>511678</v>
      </c>
      <c r="BF16" s="43">
        <v>544711</v>
      </c>
      <c r="BG16" s="43">
        <v>642624</v>
      </c>
      <c r="BH16" s="43">
        <v>644717</v>
      </c>
      <c r="BI16" s="43">
        <v>664077</v>
      </c>
      <c r="BJ16" s="43">
        <v>651446</v>
      </c>
      <c r="BK16" s="43" t="s">
        <v>365</v>
      </c>
      <c r="BL16" s="43">
        <v>555187</v>
      </c>
      <c r="BM16" s="43">
        <v>602499</v>
      </c>
      <c r="BN16" s="43">
        <v>623719</v>
      </c>
      <c r="BO16" s="43">
        <v>678717</v>
      </c>
      <c r="BP16" s="43">
        <v>620083</v>
      </c>
      <c r="BQ16" s="43">
        <v>709564</v>
      </c>
      <c r="BR16" s="43">
        <v>641490</v>
      </c>
      <c r="BS16" s="43">
        <v>686932</v>
      </c>
      <c r="BT16" s="43">
        <v>697449</v>
      </c>
      <c r="BU16" s="43">
        <v>701245</v>
      </c>
      <c r="BV16" s="43">
        <v>714417</v>
      </c>
      <c r="BW16" s="43">
        <v>698942</v>
      </c>
      <c r="BX16" s="43">
        <v>701328</v>
      </c>
      <c r="BY16" s="43">
        <v>705635</v>
      </c>
      <c r="BZ16" s="43">
        <v>706400</v>
      </c>
      <c r="CA16" s="43">
        <v>704945</v>
      </c>
      <c r="CB16" s="43">
        <v>655984</v>
      </c>
      <c r="CC16" s="43">
        <v>692328</v>
      </c>
      <c r="CD16" s="43">
        <v>698087</v>
      </c>
      <c r="CE16" s="43">
        <v>694932</v>
      </c>
      <c r="CF16" s="43">
        <v>723928</v>
      </c>
      <c r="CG16" s="43">
        <v>688397</v>
      </c>
      <c r="CH16" s="15" t="s">
        <v>178</v>
      </c>
      <c r="CI16" s="55">
        <f t="shared" si="0"/>
        <v>-3931</v>
      </c>
      <c r="CJ16" s="16">
        <f t="shared" ref="CJ16:CJ79" si="3">IF(CI16&gt;0,$CN$7,$CN$8)</f>
        <v>0</v>
      </c>
      <c r="CK16" s="17">
        <f t="shared" si="2"/>
        <v>-0.56779445580707488</v>
      </c>
      <c r="CL16" s="17"/>
      <c r="CM16" s="18" t="s">
        <v>191</v>
      </c>
    </row>
    <row r="17" spans="1:91" ht="13.5" thickTop="1" thickBot="1" x14ac:dyDescent="0.25">
      <c r="A17" s="19" t="s">
        <v>719</v>
      </c>
      <c r="B17" s="20">
        <v>214536</v>
      </c>
      <c r="C17" s="20">
        <v>222821</v>
      </c>
      <c r="D17" s="20">
        <v>229313</v>
      </c>
      <c r="E17" s="20">
        <v>226288</v>
      </c>
      <c r="F17" s="20">
        <v>232606</v>
      </c>
      <c r="G17" s="20">
        <v>213045</v>
      </c>
      <c r="H17" s="20">
        <v>215588</v>
      </c>
      <c r="I17" s="20">
        <v>219002</v>
      </c>
      <c r="J17" s="20">
        <v>208032</v>
      </c>
      <c r="K17" s="20">
        <v>213411</v>
      </c>
      <c r="L17" s="20">
        <v>213838</v>
      </c>
      <c r="M17" s="20">
        <v>239342</v>
      </c>
      <c r="N17" s="20">
        <v>229097</v>
      </c>
      <c r="O17" s="20">
        <v>242745</v>
      </c>
      <c r="P17" s="20">
        <v>249209</v>
      </c>
      <c r="Q17" s="20">
        <v>258364</v>
      </c>
      <c r="R17" s="20">
        <v>247310</v>
      </c>
      <c r="S17" s="20">
        <v>264586</v>
      </c>
      <c r="T17" s="20">
        <v>255357</v>
      </c>
      <c r="U17" s="20">
        <v>268852</v>
      </c>
      <c r="V17" s="20">
        <v>271286</v>
      </c>
      <c r="W17" s="20">
        <v>287729</v>
      </c>
      <c r="X17" s="20">
        <v>271136</v>
      </c>
      <c r="Y17" s="20">
        <v>291823</v>
      </c>
      <c r="Z17" s="20">
        <v>281399</v>
      </c>
      <c r="AA17" s="20">
        <v>266213</v>
      </c>
      <c r="AB17" s="20">
        <v>262456</v>
      </c>
      <c r="AC17" s="20">
        <v>283227</v>
      </c>
      <c r="AD17" s="20">
        <v>285127</v>
      </c>
      <c r="AE17" s="20">
        <v>290096</v>
      </c>
      <c r="AF17" s="20">
        <v>283825</v>
      </c>
      <c r="AG17" s="20">
        <v>299392</v>
      </c>
      <c r="AH17" s="20">
        <v>288724</v>
      </c>
      <c r="AI17" s="20">
        <v>267921</v>
      </c>
      <c r="AJ17" s="20">
        <v>277353</v>
      </c>
      <c r="AK17" s="20">
        <v>257861</v>
      </c>
      <c r="AL17" s="20">
        <v>257512</v>
      </c>
      <c r="AM17" s="20">
        <v>258630</v>
      </c>
      <c r="AN17" s="20">
        <v>281155</v>
      </c>
      <c r="AO17" s="20">
        <v>283463</v>
      </c>
      <c r="AP17" s="20">
        <v>303680</v>
      </c>
      <c r="AQ17" s="20">
        <v>283707</v>
      </c>
      <c r="AR17" s="20">
        <v>289056</v>
      </c>
      <c r="AS17" s="20">
        <v>297173</v>
      </c>
      <c r="AT17" s="20">
        <v>303045</v>
      </c>
      <c r="AU17" s="20">
        <v>291213</v>
      </c>
      <c r="AV17" s="20">
        <v>306961</v>
      </c>
      <c r="AW17" s="20">
        <v>286828</v>
      </c>
      <c r="AX17" s="20">
        <v>291422</v>
      </c>
      <c r="AY17" s="20">
        <v>264403</v>
      </c>
      <c r="AZ17" s="20">
        <v>266492</v>
      </c>
      <c r="BA17" s="20">
        <v>265270</v>
      </c>
      <c r="BB17" s="20">
        <v>289590</v>
      </c>
      <c r="BC17" s="20">
        <v>261084</v>
      </c>
      <c r="BD17" s="20">
        <v>266854</v>
      </c>
      <c r="BE17" s="20">
        <v>280924</v>
      </c>
      <c r="BF17" s="20">
        <v>295115</v>
      </c>
      <c r="BG17" s="20">
        <v>326837</v>
      </c>
      <c r="BH17" s="20">
        <v>337196</v>
      </c>
      <c r="BI17" s="20">
        <v>363543</v>
      </c>
      <c r="BJ17" s="20">
        <v>345847</v>
      </c>
      <c r="BK17" s="20" t="s">
        <v>365</v>
      </c>
      <c r="BL17" s="20">
        <v>299906</v>
      </c>
      <c r="BM17" s="20">
        <v>312629</v>
      </c>
      <c r="BN17" s="20">
        <v>319081</v>
      </c>
      <c r="BO17" s="20">
        <v>345655</v>
      </c>
      <c r="BP17" s="20">
        <v>337904</v>
      </c>
      <c r="BQ17" s="20">
        <v>353995</v>
      </c>
      <c r="BR17" s="20">
        <v>316144</v>
      </c>
      <c r="BS17" s="20">
        <v>333481</v>
      </c>
      <c r="BT17" s="20">
        <v>319979</v>
      </c>
      <c r="BU17" s="20">
        <v>326786</v>
      </c>
      <c r="BV17" s="20">
        <v>353857</v>
      </c>
      <c r="BW17" s="20">
        <v>359020</v>
      </c>
      <c r="BX17" s="20">
        <v>359658</v>
      </c>
      <c r="BY17" s="20">
        <v>375242</v>
      </c>
      <c r="BZ17" s="20">
        <v>400965</v>
      </c>
      <c r="CA17" s="20">
        <v>390725</v>
      </c>
      <c r="CB17" s="20">
        <v>346876</v>
      </c>
      <c r="CC17" s="20">
        <v>366975</v>
      </c>
      <c r="CD17" s="20">
        <v>381504</v>
      </c>
      <c r="CE17" s="20">
        <v>368160</v>
      </c>
      <c r="CF17" s="20">
        <v>370340</v>
      </c>
      <c r="CG17" s="20">
        <v>379727</v>
      </c>
      <c r="CH17" s="15" t="s">
        <v>178</v>
      </c>
      <c r="CI17" s="55">
        <f t="shared" si="0"/>
        <v>12752</v>
      </c>
      <c r="CJ17" s="16">
        <f t="shared" si="3"/>
        <v>0</v>
      </c>
      <c r="CK17" s="17">
        <f t="shared" si="2"/>
        <v>3.4748961100892473</v>
      </c>
      <c r="CL17" s="17" t="s">
        <v>179</v>
      </c>
      <c r="CM17" s="18" t="s">
        <v>376</v>
      </c>
    </row>
    <row r="18" spans="1:91" ht="13.5" thickTop="1" thickBot="1" x14ac:dyDescent="0.25">
      <c r="A18" s="19" t="s">
        <v>720</v>
      </c>
      <c r="B18" s="20">
        <v>194148</v>
      </c>
      <c r="C18" s="20">
        <v>205406</v>
      </c>
      <c r="D18" s="20">
        <v>212448</v>
      </c>
      <c r="E18" s="20">
        <v>207329</v>
      </c>
      <c r="F18" s="20">
        <v>210823</v>
      </c>
      <c r="G18" s="20">
        <v>198521</v>
      </c>
      <c r="H18" s="20">
        <v>203427</v>
      </c>
      <c r="I18" s="20">
        <v>201215</v>
      </c>
      <c r="J18" s="20">
        <v>189475</v>
      </c>
      <c r="K18" s="20">
        <v>200381</v>
      </c>
      <c r="L18" s="20">
        <v>202851</v>
      </c>
      <c r="M18" s="20">
        <v>228076</v>
      </c>
      <c r="N18" s="20">
        <v>220376</v>
      </c>
      <c r="O18" s="20">
        <v>229845</v>
      </c>
      <c r="P18" s="20">
        <v>237227</v>
      </c>
      <c r="Q18" s="20">
        <v>243109</v>
      </c>
      <c r="R18" s="20">
        <v>234875</v>
      </c>
      <c r="S18" s="20">
        <v>253472</v>
      </c>
      <c r="T18" s="20">
        <v>242230</v>
      </c>
      <c r="U18" s="20">
        <v>256321</v>
      </c>
      <c r="V18" s="20">
        <v>263291</v>
      </c>
      <c r="W18" s="20">
        <v>277234</v>
      </c>
      <c r="X18" s="20">
        <v>262379</v>
      </c>
      <c r="Y18" s="20">
        <v>282266</v>
      </c>
      <c r="Z18" s="20">
        <v>269511</v>
      </c>
      <c r="AA18" s="20">
        <v>255071</v>
      </c>
      <c r="AB18" s="20">
        <v>250813</v>
      </c>
      <c r="AC18" s="20">
        <v>269496</v>
      </c>
      <c r="AD18" s="20">
        <v>275429</v>
      </c>
      <c r="AE18" s="20">
        <v>280936</v>
      </c>
      <c r="AF18" s="20">
        <v>275806</v>
      </c>
      <c r="AG18" s="20">
        <v>291928</v>
      </c>
      <c r="AH18" s="20">
        <v>281803</v>
      </c>
      <c r="AI18" s="20">
        <v>262097</v>
      </c>
      <c r="AJ18" s="20">
        <v>267338</v>
      </c>
      <c r="AK18" s="20">
        <v>249760</v>
      </c>
      <c r="AL18" s="20">
        <v>249286</v>
      </c>
      <c r="AM18" s="20">
        <v>250959</v>
      </c>
      <c r="AN18" s="20">
        <v>273470</v>
      </c>
      <c r="AO18" s="20">
        <v>275490</v>
      </c>
      <c r="AP18" s="20">
        <v>296314</v>
      </c>
      <c r="AQ18" s="20">
        <v>278255</v>
      </c>
      <c r="AR18" s="20">
        <v>278149</v>
      </c>
      <c r="AS18" s="20">
        <v>288313</v>
      </c>
      <c r="AT18" s="20">
        <v>298131</v>
      </c>
      <c r="AU18" s="20">
        <v>282138</v>
      </c>
      <c r="AV18" s="20">
        <v>290186</v>
      </c>
      <c r="AW18" s="20">
        <v>279396</v>
      </c>
      <c r="AX18" s="20">
        <v>282174</v>
      </c>
      <c r="AY18" s="20">
        <v>253839</v>
      </c>
      <c r="AZ18" s="20">
        <v>256907</v>
      </c>
      <c r="BA18" s="20">
        <v>257217</v>
      </c>
      <c r="BB18" s="20">
        <v>281701</v>
      </c>
      <c r="BC18" s="20">
        <v>256609</v>
      </c>
      <c r="BD18" s="20">
        <v>258420</v>
      </c>
      <c r="BE18" s="20">
        <v>275503</v>
      </c>
      <c r="BF18" s="20">
        <v>291650</v>
      </c>
      <c r="BG18" s="20">
        <v>316384</v>
      </c>
      <c r="BH18" s="20">
        <v>330419</v>
      </c>
      <c r="BI18" s="20">
        <v>354964</v>
      </c>
      <c r="BJ18" s="20">
        <v>334410</v>
      </c>
      <c r="BK18" s="20" t="s">
        <v>365</v>
      </c>
      <c r="BL18" s="20">
        <v>295286</v>
      </c>
      <c r="BM18" s="20">
        <v>305637</v>
      </c>
      <c r="BN18" s="20">
        <v>314864</v>
      </c>
      <c r="BO18" s="20">
        <v>336658</v>
      </c>
      <c r="BP18" s="20">
        <v>334919</v>
      </c>
      <c r="BQ18" s="20">
        <v>349926</v>
      </c>
      <c r="BR18" s="20">
        <v>310807</v>
      </c>
      <c r="BS18" s="20">
        <v>326561</v>
      </c>
      <c r="BT18" s="20">
        <v>311262</v>
      </c>
      <c r="BU18" s="20">
        <v>321568</v>
      </c>
      <c r="BV18" s="20">
        <v>348214</v>
      </c>
      <c r="BW18" s="20">
        <v>351149</v>
      </c>
      <c r="BX18" s="20">
        <v>351217</v>
      </c>
      <c r="BY18" s="20">
        <v>368187</v>
      </c>
      <c r="BZ18" s="20">
        <v>393566</v>
      </c>
      <c r="CA18" s="20">
        <v>381624</v>
      </c>
      <c r="CB18" s="20">
        <v>340064</v>
      </c>
      <c r="CC18" s="20">
        <v>362683</v>
      </c>
      <c r="CD18" s="20">
        <v>368936</v>
      </c>
      <c r="CE18" s="20">
        <v>362514</v>
      </c>
      <c r="CF18" s="20">
        <v>362870</v>
      </c>
      <c r="CG18" s="20">
        <v>372730</v>
      </c>
      <c r="CH18" s="15" t="s">
        <v>178</v>
      </c>
      <c r="CI18" s="55">
        <f t="shared" si="0"/>
        <v>10047</v>
      </c>
      <c r="CJ18" s="16">
        <f t="shared" si="3"/>
        <v>0</v>
      </c>
      <c r="CK18" s="17">
        <f t="shared" si="2"/>
        <v>2.7701877397065857</v>
      </c>
      <c r="CL18" s="17" t="s">
        <v>179</v>
      </c>
      <c r="CM18" s="18" t="s">
        <v>375</v>
      </c>
    </row>
    <row r="19" spans="1:91" ht="15.75" thickTop="1" thickBot="1" x14ac:dyDescent="0.25">
      <c r="A19" s="19" t="s">
        <v>704</v>
      </c>
      <c r="B19" s="20">
        <v>20388</v>
      </c>
      <c r="C19" s="20">
        <v>17415</v>
      </c>
      <c r="D19" s="20">
        <v>16865</v>
      </c>
      <c r="E19" s="20">
        <v>18959</v>
      </c>
      <c r="F19" s="20">
        <v>21783</v>
      </c>
      <c r="G19" s="20">
        <v>14524</v>
      </c>
      <c r="H19" s="20">
        <v>12161</v>
      </c>
      <c r="I19" s="20">
        <v>17787</v>
      </c>
      <c r="J19" s="20">
        <v>18557</v>
      </c>
      <c r="K19" s="20">
        <v>13030</v>
      </c>
      <c r="L19" s="20">
        <v>10987</v>
      </c>
      <c r="M19" s="20">
        <v>11266</v>
      </c>
      <c r="N19" s="20">
        <v>8721</v>
      </c>
      <c r="O19" s="20">
        <v>12900</v>
      </c>
      <c r="P19" s="20">
        <v>11982</v>
      </c>
      <c r="Q19" s="20">
        <v>15255</v>
      </c>
      <c r="R19" s="20">
        <v>12435</v>
      </c>
      <c r="S19" s="20">
        <v>11114</v>
      </c>
      <c r="T19" s="20">
        <v>13127</v>
      </c>
      <c r="U19" s="20">
        <v>12531</v>
      </c>
      <c r="V19" s="20">
        <v>7995</v>
      </c>
      <c r="W19" s="20">
        <v>10495</v>
      </c>
      <c r="X19" s="20">
        <v>8757</v>
      </c>
      <c r="Y19" s="20">
        <v>9557</v>
      </c>
      <c r="Z19" s="20">
        <v>11888</v>
      </c>
      <c r="AA19" s="20">
        <v>11142</v>
      </c>
      <c r="AB19" s="20">
        <v>11643</v>
      </c>
      <c r="AC19" s="20">
        <v>13731</v>
      </c>
      <c r="AD19" s="20">
        <v>9698</v>
      </c>
      <c r="AE19" s="20">
        <v>9160</v>
      </c>
      <c r="AF19" s="20">
        <v>8019</v>
      </c>
      <c r="AG19" s="20">
        <v>7464</v>
      </c>
      <c r="AH19" s="20">
        <v>6921</v>
      </c>
      <c r="AI19" s="20">
        <v>5824</v>
      </c>
      <c r="AJ19" s="20">
        <v>10015</v>
      </c>
      <c r="AK19" s="20">
        <v>8101</v>
      </c>
      <c r="AL19" s="20">
        <v>8226</v>
      </c>
      <c r="AM19" s="20">
        <v>7671</v>
      </c>
      <c r="AN19" s="20">
        <v>7685</v>
      </c>
      <c r="AO19" s="20">
        <v>7973</v>
      </c>
      <c r="AP19" s="20">
        <v>7366</v>
      </c>
      <c r="AQ19" s="20">
        <v>5452</v>
      </c>
      <c r="AR19" s="20">
        <v>10907</v>
      </c>
      <c r="AS19" s="20">
        <v>8860</v>
      </c>
      <c r="AT19" s="20">
        <v>4914</v>
      </c>
      <c r="AU19" s="20">
        <v>9075</v>
      </c>
      <c r="AV19" s="20">
        <v>16775</v>
      </c>
      <c r="AW19" s="20">
        <v>7432</v>
      </c>
      <c r="AX19" s="20">
        <v>9248</v>
      </c>
      <c r="AY19" s="20">
        <v>10564</v>
      </c>
      <c r="AZ19" s="20">
        <v>9585</v>
      </c>
      <c r="BA19" s="20">
        <v>8053</v>
      </c>
      <c r="BB19" s="20">
        <v>7889</v>
      </c>
      <c r="BC19" s="20">
        <v>4475</v>
      </c>
      <c r="BD19" s="20">
        <v>8434</v>
      </c>
      <c r="BE19" s="20">
        <v>5421</v>
      </c>
      <c r="BF19" s="20">
        <v>3465</v>
      </c>
      <c r="BG19" s="20">
        <v>10453</v>
      </c>
      <c r="BH19" s="20">
        <v>6777</v>
      </c>
      <c r="BI19" s="20">
        <v>8579</v>
      </c>
      <c r="BJ19" s="20">
        <v>11437</v>
      </c>
      <c r="BK19" s="20" t="s">
        <v>365</v>
      </c>
      <c r="BL19" s="20">
        <v>4620</v>
      </c>
      <c r="BM19" s="20">
        <v>6992</v>
      </c>
      <c r="BN19" s="20">
        <v>4217</v>
      </c>
      <c r="BO19" s="20">
        <v>8997</v>
      </c>
      <c r="BP19" s="20">
        <v>2985</v>
      </c>
      <c r="BQ19" s="20">
        <v>4069</v>
      </c>
      <c r="BR19" s="20">
        <v>5337</v>
      </c>
      <c r="BS19" s="20">
        <v>6920</v>
      </c>
      <c r="BT19" s="20">
        <v>8717</v>
      </c>
      <c r="BU19" s="20">
        <v>5218</v>
      </c>
      <c r="BV19" s="20">
        <v>5643</v>
      </c>
      <c r="BW19" s="20">
        <v>7871</v>
      </c>
      <c r="BX19" s="20">
        <v>8441</v>
      </c>
      <c r="BY19" s="20">
        <v>7055</v>
      </c>
      <c r="BZ19" s="20">
        <v>7399</v>
      </c>
      <c r="CA19" s="20">
        <v>9101</v>
      </c>
      <c r="CB19" s="20">
        <v>6812</v>
      </c>
      <c r="CC19" s="20">
        <v>4292</v>
      </c>
      <c r="CD19" s="20">
        <v>12568</v>
      </c>
      <c r="CE19" s="20">
        <v>5646</v>
      </c>
      <c r="CF19" s="20">
        <v>7470</v>
      </c>
      <c r="CG19" s="20">
        <v>6997</v>
      </c>
      <c r="CH19" s="15" t="s">
        <v>178</v>
      </c>
      <c r="CI19" s="55">
        <f t="shared" si="0"/>
        <v>2705</v>
      </c>
      <c r="CJ19" s="16">
        <f t="shared" si="3"/>
        <v>0</v>
      </c>
      <c r="CK19" s="17">
        <f t="shared" si="2"/>
        <v>63.0242311276794</v>
      </c>
      <c r="CL19" s="17" t="s">
        <v>179</v>
      </c>
      <c r="CM19" s="18" t="s">
        <v>379</v>
      </c>
    </row>
    <row r="20" spans="1:91" ht="13.5" thickTop="1" thickBot="1" x14ac:dyDescent="0.25">
      <c r="A20" s="19" t="s">
        <v>721</v>
      </c>
      <c r="B20" s="20">
        <v>12098</v>
      </c>
      <c r="C20" s="20">
        <v>12932</v>
      </c>
      <c r="D20" s="20">
        <v>10522</v>
      </c>
      <c r="E20" s="20">
        <v>7831</v>
      </c>
      <c r="F20" s="20">
        <v>14533</v>
      </c>
      <c r="G20" s="20">
        <v>9413</v>
      </c>
      <c r="H20" s="20">
        <v>10588</v>
      </c>
      <c r="I20" s="20">
        <v>17574</v>
      </c>
      <c r="J20" s="20">
        <v>13238</v>
      </c>
      <c r="K20" s="20">
        <v>13019</v>
      </c>
      <c r="L20" s="20">
        <v>10965</v>
      </c>
      <c r="M20" s="20">
        <v>16006</v>
      </c>
      <c r="N20" s="20">
        <v>10964</v>
      </c>
      <c r="O20" s="20">
        <v>17429</v>
      </c>
      <c r="P20" s="20">
        <v>12993</v>
      </c>
      <c r="Q20" s="20">
        <v>13314</v>
      </c>
      <c r="R20" s="20">
        <v>15917</v>
      </c>
      <c r="S20" s="20">
        <v>15032</v>
      </c>
      <c r="T20" s="20">
        <v>14065</v>
      </c>
      <c r="U20" s="20">
        <v>15625</v>
      </c>
      <c r="V20" s="20">
        <v>15900</v>
      </c>
      <c r="W20" s="20">
        <v>15570</v>
      </c>
      <c r="X20" s="20">
        <v>15909</v>
      </c>
      <c r="Y20" s="20">
        <v>9050</v>
      </c>
      <c r="Z20" s="20">
        <v>13873</v>
      </c>
      <c r="AA20" s="20">
        <v>19368</v>
      </c>
      <c r="AB20" s="20">
        <v>10873</v>
      </c>
      <c r="AC20" s="20">
        <v>14184</v>
      </c>
      <c r="AD20" s="20">
        <v>11910</v>
      </c>
      <c r="AE20" s="20">
        <v>14812</v>
      </c>
      <c r="AF20" s="20">
        <v>11789</v>
      </c>
      <c r="AG20" s="20">
        <v>10190</v>
      </c>
      <c r="AH20" s="20">
        <v>16829</v>
      </c>
      <c r="AI20" s="20">
        <v>12792</v>
      </c>
      <c r="AJ20" s="20">
        <v>14957</v>
      </c>
      <c r="AK20" s="20">
        <v>8592</v>
      </c>
      <c r="AL20" s="20">
        <v>13703</v>
      </c>
      <c r="AM20" s="20">
        <v>12374</v>
      </c>
      <c r="AN20" s="20">
        <v>9845</v>
      </c>
      <c r="AO20" s="20">
        <v>11688</v>
      </c>
      <c r="AP20" s="20">
        <v>10432</v>
      </c>
      <c r="AQ20" s="20">
        <v>10992</v>
      </c>
      <c r="AR20" s="20">
        <v>14935</v>
      </c>
      <c r="AS20" s="20">
        <v>14043</v>
      </c>
      <c r="AT20" s="20">
        <v>14089</v>
      </c>
      <c r="AU20" s="20">
        <v>13946</v>
      </c>
      <c r="AV20" s="20">
        <v>12928</v>
      </c>
      <c r="AW20" s="20">
        <v>11521</v>
      </c>
      <c r="AX20" s="20">
        <v>14229</v>
      </c>
      <c r="AY20" s="20">
        <v>12806</v>
      </c>
      <c r="AZ20" s="20">
        <v>18457</v>
      </c>
      <c r="BA20" s="20">
        <v>13785</v>
      </c>
      <c r="BB20" s="20">
        <v>9403</v>
      </c>
      <c r="BC20" s="20">
        <v>15842</v>
      </c>
      <c r="BD20" s="20">
        <v>17916</v>
      </c>
      <c r="BE20" s="20">
        <v>16259</v>
      </c>
      <c r="BF20" s="20">
        <v>12013</v>
      </c>
      <c r="BG20" s="20">
        <v>18834</v>
      </c>
      <c r="BH20" s="20">
        <v>17706</v>
      </c>
      <c r="BI20" s="20">
        <v>22827</v>
      </c>
      <c r="BJ20" s="20">
        <v>15757</v>
      </c>
      <c r="BK20" s="20" t="s">
        <v>365</v>
      </c>
      <c r="BL20" s="20">
        <v>14993</v>
      </c>
      <c r="BM20" s="20">
        <v>29383</v>
      </c>
      <c r="BN20" s="20">
        <v>24366</v>
      </c>
      <c r="BO20" s="20">
        <v>33590</v>
      </c>
      <c r="BP20" s="20">
        <v>17336</v>
      </c>
      <c r="BQ20" s="20">
        <v>26463</v>
      </c>
      <c r="BR20" s="20">
        <v>26875</v>
      </c>
      <c r="BS20" s="20">
        <v>32356</v>
      </c>
      <c r="BT20" s="20">
        <v>25108</v>
      </c>
      <c r="BU20" s="20">
        <v>34334</v>
      </c>
      <c r="BV20" s="20">
        <v>26423</v>
      </c>
      <c r="BW20" s="20">
        <v>20891</v>
      </c>
      <c r="BX20" s="20">
        <v>23552</v>
      </c>
      <c r="BY20" s="20">
        <v>23296</v>
      </c>
      <c r="BZ20" s="20">
        <v>33553</v>
      </c>
      <c r="CA20" s="20">
        <v>19002</v>
      </c>
      <c r="CB20" s="20">
        <v>21575</v>
      </c>
      <c r="CC20" s="20">
        <v>35555</v>
      </c>
      <c r="CD20" s="20">
        <v>22130</v>
      </c>
      <c r="CE20" s="20">
        <v>23453</v>
      </c>
      <c r="CF20" s="20">
        <v>22211</v>
      </c>
      <c r="CG20" s="20">
        <v>22441</v>
      </c>
      <c r="CH20" s="15" t="s">
        <v>178</v>
      </c>
      <c r="CI20" s="55">
        <f t="shared" si="0"/>
        <v>-13114</v>
      </c>
      <c r="CJ20" s="16">
        <f t="shared" si="3"/>
        <v>0</v>
      </c>
      <c r="CK20" s="17">
        <f t="shared" si="2"/>
        <v>-36.883701307832936</v>
      </c>
      <c r="CL20" s="17" t="s">
        <v>179</v>
      </c>
      <c r="CM20" s="18" t="s">
        <v>380</v>
      </c>
    </row>
    <row r="21" spans="1:91" ht="13.5" thickTop="1" thickBot="1" x14ac:dyDescent="0.25">
      <c r="A21" s="19" t="s">
        <v>722</v>
      </c>
      <c r="B21" s="20">
        <v>153132</v>
      </c>
      <c r="C21" s="20">
        <v>178251</v>
      </c>
      <c r="D21" s="20">
        <v>181854</v>
      </c>
      <c r="E21" s="20">
        <v>168436</v>
      </c>
      <c r="F21" s="20">
        <v>138290</v>
      </c>
      <c r="G21" s="20">
        <v>162788</v>
      </c>
      <c r="H21" s="20">
        <v>169626</v>
      </c>
      <c r="I21" s="20">
        <v>155149</v>
      </c>
      <c r="J21" s="20">
        <v>165279</v>
      </c>
      <c r="K21" s="20">
        <v>179375</v>
      </c>
      <c r="L21" s="20">
        <v>164263</v>
      </c>
      <c r="M21" s="20">
        <v>180521</v>
      </c>
      <c r="N21" s="20">
        <v>176326</v>
      </c>
      <c r="O21" s="20">
        <v>160855</v>
      </c>
      <c r="P21" s="20">
        <v>178739</v>
      </c>
      <c r="Q21" s="20">
        <v>139177</v>
      </c>
      <c r="R21" s="20">
        <v>168302</v>
      </c>
      <c r="S21" s="20">
        <v>182493</v>
      </c>
      <c r="T21" s="20">
        <v>185561</v>
      </c>
      <c r="U21" s="20">
        <v>196747</v>
      </c>
      <c r="V21" s="20">
        <v>185004</v>
      </c>
      <c r="W21" s="20">
        <v>180108</v>
      </c>
      <c r="X21" s="20">
        <v>167918</v>
      </c>
      <c r="Y21" s="20">
        <v>145366</v>
      </c>
      <c r="Z21" s="20">
        <v>177591</v>
      </c>
      <c r="AA21" s="20">
        <v>197296</v>
      </c>
      <c r="AB21" s="20">
        <v>177462</v>
      </c>
      <c r="AC21" s="20">
        <v>189216</v>
      </c>
      <c r="AD21" s="20">
        <v>183683</v>
      </c>
      <c r="AE21" s="20">
        <v>183637</v>
      </c>
      <c r="AF21" s="20">
        <v>177431</v>
      </c>
      <c r="AG21" s="20">
        <v>154711</v>
      </c>
      <c r="AH21" s="20">
        <v>193322</v>
      </c>
      <c r="AI21" s="20">
        <v>206157</v>
      </c>
      <c r="AJ21" s="20">
        <v>216486</v>
      </c>
      <c r="AK21" s="20">
        <v>205106</v>
      </c>
      <c r="AL21" s="20">
        <v>188531</v>
      </c>
      <c r="AM21" s="20">
        <v>187378</v>
      </c>
      <c r="AN21" s="20">
        <v>180143</v>
      </c>
      <c r="AO21" s="20">
        <v>179302</v>
      </c>
      <c r="AP21" s="20">
        <v>184770</v>
      </c>
      <c r="AQ21" s="20">
        <v>184808</v>
      </c>
      <c r="AR21" s="20">
        <v>184376</v>
      </c>
      <c r="AS21" s="20">
        <v>203476</v>
      </c>
      <c r="AT21" s="20">
        <v>208574</v>
      </c>
      <c r="AU21" s="20">
        <v>204184</v>
      </c>
      <c r="AV21" s="20">
        <v>211926</v>
      </c>
      <c r="AW21" s="20">
        <v>186702</v>
      </c>
      <c r="AX21" s="20">
        <v>209219</v>
      </c>
      <c r="AY21" s="20">
        <v>181586</v>
      </c>
      <c r="AZ21" s="20">
        <v>186049</v>
      </c>
      <c r="BA21" s="20">
        <v>180144</v>
      </c>
      <c r="BB21" s="20">
        <v>200354</v>
      </c>
      <c r="BC21" s="20">
        <v>167979</v>
      </c>
      <c r="BD21" s="20">
        <v>179790</v>
      </c>
      <c r="BE21" s="20">
        <v>160033</v>
      </c>
      <c r="BF21" s="20">
        <v>189130</v>
      </c>
      <c r="BG21" s="20">
        <v>223383</v>
      </c>
      <c r="BH21" s="20">
        <v>227468</v>
      </c>
      <c r="BI21" s="20">
        <v>214744</v>
      </c>
      <c r="BJ21" s="20">
        <v>222631</v>
      </c>
      <c r="BK21" s="20" t="s">
        <v>365</v>
      </c>
      <c r="BL21" s="20">
        <v>187383</v>
      </c>
      <c r="BM21" s="20">
        <v>192619</v>
      </c>
      <c r="BN21" s="20">
        <v>209390</v>
      </c>
      <c r="BO21" s="20">
        <v>208504</v>
      </c>
      <c r="BP21" s="20">
        <v>203719</v>
      </c>
      <c r="BQ21" s="20">
        <v>240659</v>
      </c>
      <c r="BR21" s="20">
        <v>225613</v>
      </c>
      <c r="BS21" s="20">
        <v>240662</v>
      </c>
      <c r="BT21" s="20">
        <v>275011</v>
      </c>
      <c r="BU21" s="20">
        <v>252346</v>
      </c>
      <c r="BV21" s="20">
        <v>248337</v>
      </c>
      <c r="BW21" s="20">
        <v>237004</v>
      </c>
      <c r="BX21" s="20">
        <v>236503</v>
      </c>
      <c r="BY21" s="20">
        <v>225660</v>
      </c>
      <c r="BZ21" s="20">
        <v>201815</v>
      </c>
      <c r="CA21" s="20">
        <v>237879</v>
      </c>
      <c r="CB21" s="20">
        <v>235285</v>
      </c>
      <c r="CC21" s="20">
        <v>237906</v>
      </c>
      <c r="CD21" s="20">
        <v>236517</v>
      </c>
      <c r="CE21" s="20">
        <v>229899</v>
      </c>
      <c r="CF21" s="20">
        <v>250990</v>
      </c>
      <c r="CG21" s="20">
        <v>223151</v>
      </c>
      <c r="CH21" s="15" t="s">
        <v>178</v>
      </c>
      <c r="CI21" s="55">
        <f t="shared" si="0"/>
        <v>-14755</v>
      </c>
      <c r="CJ21" s="16">
        <f t="shared" si="3"/>
        <v>0</v>
      </c>
      <c r="CK21" s="17">
        <f t="shared" si="2"/>
        <v>-6.2020293729456171</v>
      </c>
      <c r="CL21" s="17" t="s">
        <v>179</v>
      </c>
      <c r="CM21" s="18" t="s">
        <v>381</v>
      </c>
    </row>
    <row r="22" spans="1:91" ht="13.5" thickTop="1" thickBot="1" x14ac:dyDescent="0.25">
      <c r="A22" s="19" t="s">
        <v>723</v>
      </c>
      <c r="B22" s="20">
        <v>54234</v>
      </c>
      <c r="C22" s="20">
        <v>81845</v>
      </c>
      <c r="D22" s="20">
        <v>80530</v>
      </c>
      <c r="E22" s="20">
        <v>75006</v>
      </c>
      <c r="F22" s="20">
        <v>59051</v>
      </c>
      <c r="G22" s="20">
        <v>65771</v>
      </c>
      <c r="H22" s="20">
        <v>59717</v>
      </c>
      <c r="I22" s="20">
        <v>64984</v>
      </c>
      <c r="J22" s="20">
        <v>72941</v>
      </c>
      <c r="K22" s="20">
        <v>73783</v>
      </c>
      <c r="L22" s="20">
        <v>85421</v>
      </c>
      <c r="M22" s="20">
        <v>85193</v>
      </c>
      <c r="N22" s="20">
        <v>70402</v>
      </c>
      <c r="O22" s="20">
        <v>58946</v>
      </c>
      <c r="P22" s="20">
        <v>63515</v>
      </c>
      <c r="Q22" s="20">
        <v>51018</v>
      </c>
      <c r="R22" s="20">
        <v>80446</v>
      </c>
      <c r="S22" s="20">
        <v>59931</v>
      </c>
      <c r="T22" s="20">
        <v>83475</v>
      </c>
      <c r="U22" s="20">
        <v>78374</v>
      </c>
      <c r="V22" s="20">
        <v>71304</v>
      </c>
      <c r="W22" s="20">
        <v>74229</v>
      </c>
      <c r="X22" s="20">
        <v>86288</v>
      </c>
      <c r="Y22" s="20">
        <v>70019</v>
      </c>
      <c r="Z22" s="20">
        <v>66368</v>
      </c>
      <c r="AA22" s="20">
        <v>87637</v>
      </c>
      <c r="AB22" s="20">
        <v>89921</v>
      </c>
      <c r="AC22" s="20">
        <v>86957</v>
      </c>
      <c r="AD22" s="20">
        <v>98626</v>
      </c>
      <c r="AE22" s="20">
        <v>130220</v>
      </c>
      <c r="AF22" s="20">
        <v>77600</v>
      </c>
      <c r="AG22" s="20">
        <v>78904</v>
      </c>
      <c r="AH22" s="20">
        <v>70652</v>
      </c>
      <c r="AI22" s="20">
        <v>80518</v>
      </c>
      <c r="AJ22" s="20">
        <v>62911</v>
      </c>
      <c r="AK22" s="20">
        <v>69099</v>
      </c>
      <c r="AL22" s="20">
        <v>59658</v>
      </c>
      <c r="AM22" s="20">
        <v>68490</v>
      </c>
      <c r="AN22" s="20">
        <v>46158</v>
      </c>
      <c r="AO22" s="20">
        <v>55468</v>
      </c>
      <c r="AP22" s="20">
        <v>49199</v>
      </c>
      <c r="AQ22" s="20">
        <v>52687</v>
      </c>
      <c r="AR22" s="20">
        <v>68877</v>
      </c>
      <c r="AS22" s="20">
        <v>55735</v>
      </c>
      <c r="AT22" s="20">
        <v>61711</v>
      </c>
      <c r="AU22" s="20">
        <v>54531</v>
      </c>
      <c r="AV22" s="20">
        <v>66563</v>
      </c>
      <c r="AW22" s="20">
        <v>53715</v>
      </c>
      <c r="AX22" s="20">
        <v>67436</v>
      </c>
      <c r="AY22" s="20">
        <v>50348</v>
      </c>
      <c r="AZ22" s="20">
        <v>55353</v>
      </c>
      <c r="BA22" s="20">
        <v>46246</v>
      </c>
      <c r="BB22" s="20">
        <v>58254</v>
      </c>
      <c r="BC22" s="20">
        <v>49306</v>
      </c>
      <c r="BD22" s="20">
        <v>62184</v>
      </c>
      <c r="BE22" s="20">
        <v>54462</v>
      </c>
      <c r="BF22" s="20">
        <v>48453</v>
      </c>
      <c r="BG22" s="20">
        <v>73570</v>
      </c>
      <c r="BH22" s="20">
        <v>62347</v>
      </c>
      <c r="BI22" s="20">
        <v>62963</v>
      </c>
      <c r="BJ22" s="20">
        <v>67211</v>
      </c>
      <c r="BK22" s="20" t="s">
        <v>365</v>
      </c>
      <c r="BL22" s="20">
        <v>52905</v>
      </c>
      <c r="BM22" s="20">
        <v>67868</v>
      </c>
      <c r="BN22" s="20">
        <v>70882</v>
      </c>
      <c r="BO22" s="20">
        <v>90968</v>
      </c>
      <c r="BP22" s="20">
        <v>61124</v>
      </c>
      <c r="BQ22" s="20">
        <v>88447</v>
      </c>
      <c r="BR22" s="20">
        <v>72858</v>
      </c>
      <c r="BS22" s="20">
        <v>80433</v>
      </c>
      <c r="BT22" s="20">
        <v>77351</v>
      </c>
      <c r="BU22" s="20">
        <v>87779</v>
      </c>
      <c r="BV22" s="20">
        <v>85800</v>
      </c>
      <c r="BW22" s="20">
        <v>82027</v>
      </c>
      <c r="BX22" s="20">
        <v>81615</v>
      </c>
      <c r="BY22" s="20">
        <v>81437</v>
      </c>
      <c r="BZ22" s="20">
        <v>70067</v>
      </c>
      <c r="CA22" s="20">
        <v>57339</v>
      </c>
      <c r="CB22" s="20">
        <v>52248</v>
      </c>
      <c r="CC22" s="20">
        <v>51892</v>
      </c>
      <c r="CD22" s="20">
        <v>57936</v>
      </c>
      <c r="CE22" s="20">
        <v>73420</v>
      </c>
      <c r="CF22" s="20">
        <v>80387</v>
      </c>
      <c r="CG22" s="20">
        <v>63078</v>
      </c>
      <c r="CH22" s="15" t="s">
        <v>178</v>
      </c>
      <c r="CI22" s="55">
        <f t="shared" si="0"/>
        <v>11186</v>
      </c>
      <c r="CJ22" s="16">
        <f t="shared" si="3"/>
        <v>0</v>
      </c>
      <c r="CK22" s="17">
        <f t="shared" si="2"/>
        <v>21.556309257689051</v>
      </c>
      <c r="CL22" s="17" t="s">
        <v>179</v>
      </c>
      <c r="CM22" s="18" t="s">
        <v>382</v>
      </c>
    </row>
    <row r="23" spans="1:91" ht="14.25" thickTop="1" thickBot="1" x14ac:dyDescent="0.25">
      <c r="A23" s="19" t="s">
        <v>10</v>
      </c>
      <c r="B23" s="20">
        <v>0</v>
      </c>
      <c r="C23" s="20">
        <v>0</v>
      </c>
      <c r="D23" s="2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0">
        <v>0</v>
      </c>
      <c r="AF23" s="20">
        <v>0</v>
      </c>
      <c r="AG23" s="20">
        <v>0</v>
      </c>
      <c r="AH23" s="20">
        <v>0</v>
      </c>
      <c r="AI23" s="20">
        <v>0</v>
      </c>
      <c r="AJ23" s="20">
        <v>0</v>
      </c>
      <c r="AK23" s="20">
        <v>0</v>
      </c>
      <c r="AL23" s="20">
        <v>0</v>
      </c>
      <c r="AM23" s="20">
        <v>0</v>
      </c>
      <c r="AN23" s="20">
        <v>0</v>
      </c>
      <c r="AO23" s="20">
        <v>0</v>
      </c>
      <c r="AP23" s="20">
        <v>0</v>
      </c>
      <c r="AQ23" s="20">
        <v>0</v>
      </c>
      <c r="AR23" s="20">
        <v>0</v>
      </c>
      <c r="AS23" s="20">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t="s">
        <v>365</v>
      </c>
      <c r="BL23" s="20">
        <v>0</v>
      </c>
      <c r="BM23" s="20">
        <v>0</v>
      </c>
      <c r="BN23" s="20">
        <v>0</v>
      </c>
      <c r="BO23" s="20">
        <v>0</v>
      </c>
      <c r="BP23" s="20">
        <v>0</v>
      </c>
      <c r="BQ23" s="20">
        <v>0</v>
      </c>
      <c r="BR23" s="20">
        <v>0</v>
      </c>
      <c r="BS23" s="20">
        <v>0</v>
      </c>
      <c r="BT23" s="20">
        <v>0</v>
      </c>
      <c r="BU23" s="20">
        <v>0</v>
      </c>
      <c r="BV23" s="20">
        <v>0</v>
      </c>
      <c r="BW23" s="20">
        <v>0</v>
      </c>
      <c r="BX23" s="20">
        <v>0</v>
      </c>
      <c r="BY23" s="20">
        <v>0</v>
      </c>
      <c r="BZ23" s="20">
        <v>0</v>
      </c>
      <c r="CA23" s="20">
        <v>0</v>
      </c>
      <c r="CB23" s="20">
        <v>0</v>
      </c>
      <c r="CC23" s="20">
        <v>0</v>
      </c>
      <c r="CD23" s="20">
        <v>0</v>
      </c>
      <c r="CE23" s="20">
        <v>0</v>
      </c>
      <c r="CF23" s="20">
        <v>0</v>
      </c>
      <c r="CG23" s="20">
        <v>0</v>
      </c>
      <c r="CH23" s="61"/>
      <c r="CI23" s="55" t="s">
        <v>364</v>
      </c>
      <c r="CJ23" s="16"/>
      <c r="CK23" s="17" t="s">
        <v>364</v>
      </c>
      <c r="CL23" s="25"/>
      <c r="CM23" s="18"/>
    </row>
    <row r="24" spans="1:91" ht="13.5" thickTop="1" thickBot="1" x14ac:dyDescent="0.25">
      <c r="A24" s="42" t="s">
        <v>11</v>
      </c>
      <c r="B24" s="43">
        <v>434000</v>
      </c>
      <c r="C24" s="43">
        <v>495849</v>
      </c>
      <c r="D24" s="43">
        <v>502219</v>
      </c>
      <c r="E24" s="43">
        <v>477561</v>
      </c>
      <c r="F24" s="43">
        <v>444480</v>
      </c>
      <c r="G24" s="43">
        <v>451017</v>
      </c>
      <c r="H24" s="43">
        <v>455519</v>
      </c>
      <c r="I24" s="43">
        <v>456709</v>
      </c>
      <c r="J24" s="43">
        <v>459490</v>
      </c>
      <c r="K24" s="43">
        <v>479588</v>
      </c>
      <c r="L24" s="43">
        <v>474487</v>
      </c>
      <c r="M24" s="43">
        <v>521062</v>
      </c>
      <c r="N24" s="43">
        <v>486789</v>
      </c>
      <c r="O24" s="43">
        <v>479975</v>
      </c>
      <c r="P24" s="43">
        <v>504456</v>
      </c>
      <c r="Q24" s="43">
        <v>461873</v>
      </c>
      <c r="R24" s="43">
        <v>511975</v>
      </c>
      <c r="S24" s="43">
        <v>522042</v>
      </c>
      <c r="T24" s="43">
        <v>538458</v>
      </c>
      <c r="U24" s="43">
        <v>559598</v>
      </c>
      <c r="V24" s="43">
        <v>543494</v>
      </c>
      <c r="W24" s="43">
        <v>557636</v>
      </c>
      <c r="X24" s="43">
        <v>541251</v>
      </c>
      <c r="Y24" s="43">
        <v>516258</v>
      </c>
      <c r="Z24" s="43">
        <v>539231</v>
      </c>
      <c r="AA24" s="43">
        <v>570514</v>
      </c>
      <c r="AB24" s="43">
        <v>540712</v>
      </c>
      <c r="AC24" s="43">
        <v>573584</v>
      </c>
      <c r="AD24" s="43">
        <v>579346</v>
      </c>
      <c r="AE24" s="43">
        <v>618765</v>
      </c>
      <c r="AF24" s="43">
        <v>550645</v>
      </c>
      <c r="AG24" s="43">
        <v>543197</v>
      </c>
      <c r="AH24" s="43">
        <v>569527</v>
      </c>
      <c r="AI24" s="43">
        <v>567388</v>
      </c>
      <c r="AJ24" s="43">
        <v>571707</v>
      </c>
      <c r="AK24" s="43">
        <v>540658</v>
      </c>
      <c r="AL24" s="43">
        <v>519404</v>
      </c>
      <c r="AM24" s="43">
        <v>526872</v>
      </c>
      <c r="AN24" s="43">
        <v>517301</v>
      </c>
      <c r="AO24" s="43">
        <v>529921</v>
      </c>
      <c r="AP24" s="43">
        <v>548081</v>
      </c>
      <c r="AQ24" s="43">
        <v>532194</v>
      </c>
      <c r="AR24" s="43">
        <v>557244</v>
      </c>
      <c r="AS24" s="43">
        <v>570427</v>
      </c>
      <c r="AT24" s="43">
        <v>587419</v>
      </c>
      <c r="AU24" s="43">
        <v>563874</v>
      </c>
      <c r="AV24" s="43">
        <v>598378</v>
      </c>
      <c r="AW24" s="43">
        <v>538766</v>
      </c>
      <c r="AX24" s="43">
        <v>582306</v>
      </c>
      <c r="AY24" s="43">
        <v>509143</v>
      </c>
      <c r="AZ24" s="43">
        <v>526351</v>
      </c>
      <c r="BA24" s="43">
        <v>505445</v>
      </c>
      <c r="BB24" s="43">
        <v>557601</v>
      </c>
      <c r="BC24" s="43">
        <v>494211</v>
      </c>
      <c r="BD24" s="43">
        <v>526744</v>
      </c>
      <c r="BE24" s="43">
        <v>511678</v>
      </c>
      <c r="BF24" s="43">
        <v>544711</v>
      </c>
      <c r="BG24" s="43">
        <v>642624</v>
      </c>
      <c r="BH24" s="43">
        <v>644717</v>
      </c>
      <c r="BI24" s="43">
        <v>664077</v>
      </c>
      <c r="BJ24" s="43">
        <v>651446</v>
      </c>
      <c r="BK24" s="43" t="s">
        <v>365</v>
      </c>
      <c r="BL24" s="43">
        <v>555187</v>
      </c>
      <c r="BM24" s="43">
        <v>602499</v>
      </c>
      <c r="BN24" s="43">
        <v>623719</v>
      </c>
      <c r="BO24" s="43">
        <v>678717</v>
      </c>
      <c r="BP24" s="43">
        <v>620083</v>
      </c>
      <c r="BQ24" s="43">
        <v>709564</v>
      </c>
      <c r="BR24" s="43">
        <v>641490</v>
      </c>
      <c r="BS24" s="43">
        <v>686932</v>
      </c>
      <c r="BT24" s="43">
        <v>697449</v>
      </c>
      <c r="BU24" s="43">
        <v>701245</v>
      </c>
      <c r="BV24" s="43">
        <v>714417</v>
      </c>
      <c r="BW24" s="43">
        <v>698942</v>
      </c>
      <c r="BX24" s="43">
        <v>701328</v>
      </c>
      <c r="BY24" s="43">
        <v>705635</v>
      </c>
      <c r="BZ24" s="43">
        <v>706400</v>
      </c>
      <c r="CA24" s="43">
        <v>704945</v>
      </c>
      <c r="CB24" s="43">
        <v>655984</v>
      </c>
      <c r="CC24" s="43">
        <v>692328</v>
      </c>
      <c r="CD24" s="43">
        <v>698087</v>
      </c>
      <c r="CE24" s="43">
        <v>694932</v>
      </c>
      <c r="CF24" s="43">
        <v>723928</v>
      </c>
      <c r="CG24" s="43">
        <v>688397</v>
      </c>
      <c r="CH24" s="15" t="s">
        <v>178</v>
      </c>
      <c r="CI24" s="55">
        <f t="shared" si="0"/>
        <v>-3931</v>
      </c>
      <c r="CJ24" s="16">
        <f t="shared" si="3"/>
        <v>0</v>
      </c>
      <c r="CK24" s="17">
        <f t="shared" si="2"/>
        <v>-0.56779445580707488</v>
      </c>
      <c r="CL24" s="17" t="s">
        <v>179</v>
      </c>
      <c r="CM24" s="18" t="s">
        <v>191</v>
      </c>
    </row>
    <row r="25" spans="1:91" ht="13.5" thickTop="1" thickBot="1" x14ac:dyDescent="0.25">
      <c r="A25" s="19" t="s">
        <v>12</v>
      </c>
      <c r="B25" s="20">
        <v>28815</v>
      </c>
      <c r="C25" s="20">
        <v>48344</v>
      </c>
      <c r="D25" s="20">
        <v>49075</v>
      </c>
      <c r="E25" s="20">
        <v>47754</v>
      </c>
      <c r="F25" s="20">
        <v>29986</v>
      </c>
      <c r="G25" s="20">
        <v>30588</v>
      </c>
      <c r="H25" s="20">
        <v>26023</v>
      </c>
      <c r="I25" s="20">
        <v>30421</v>
      </c>
      <c r="J25" s="20">
        <v>30047</v>
      </c>
      <c r="K25" s="20">
        <v>18821</v>
      </c>
      <c r="L25" s="20">
        <v>34193</v>
      </c>
      <c r="M25" s="20">
        <v>34568</v>
      </c>
      <c r="N25" s="20">
        <v>33734</v>
      </c>
      <c r="O25" s="20">
        <v>32747</v>
      </c>
      <c r="P25" s="20">
        <v>32925</v>
      </c>
      <c r="Q25" s="20">
        <v>18969</v>
      </c>
      <c r="R25" s="20">
        <v>39796</v>
      </c>
      <c r="S25" s="20">
        <v>16855</v>
      </c>
      <c r="T25" s="20">
        <v>33799</v>
      </c>
      <c r="U25" s="20">
        <v>39576</v>
      </c>
      <c r="V25" s="20">
        <v>31901</v>
      </c>
      <c r="W25" s="20">
        <v>40643</v>
      </c>
      <c r="X25" s="20">
        <v>31396</v>
      </c>
      <c r="Y25" s="20">
        <v>28728</v>
      </c>
      <c r="Z25" s="20">
        <v>30084</v>
      </c>
      <c r="AA25" s="20">
        <v>51852</v>
      </c>
      <c r="AB25" s="20">
        <v>52034</v>
      </c>
      <c r="AC25" s="20">
        <v>52381</v>
      </c>
      <c r="AD25" s="20">
        <v>68654</v>
      </c>
      <c r="AE25" s="20">
        <v>97330</v>
      </c>
      <c r="AF25" s="20">
        <v>42422</v>
      </c>
      <c r="AG25" s="20">
        <v>50349</v>
      </c>
      <c r="AH25" s="20">
        <v>28321</v>
      </c>
      <c r="AI25" s="20">
        <v>42920</v>
      </c>
      <c r="AJ25" s="20">
        <v>38730</v>
      </c>
      <c r="AK25" s="20">
        <v>41983</v>
      </c>
      <c r="AL25" s="20">
        <v>26420</v>
      </c>
      <c r="AM25" s="20">
        <v>39050</v>
      </c>
      <c r="AN25" s="20">
        <v>27422</v>
      </c>
      <c r="AO25" s="20">
        <v>29863</v>
      </c>
      <c r="AP25" s="20">
        <v>17548</v>
      </c>
      <c r="AQ25" s="20">
        <v>19324</v>
      </c>
      <c r="AR25" s="20">
        <v>45914</v>
      </c>
      <c r="AS25" s="20">
        <v>25295</v>
      </c>
      <c r="AT25" s="20">
        <v>20469</v>
      </c>
      <c r="AU25" s="20">
        <v>15582</v>
      </c>
      <c r="AV25" s="20">
        <v>29872</v>
      </c>
      <c r="AW25" s="20">
        <v>15106</v>
      </c>
      <c r="AX25" s="20">
        <v>24701</v>
      </c>
      <c r="AY25" s="20">
        <v>19341</v>
      </c>
      <c r="AZ25" s="20">
        <v>23387</v>
      </c>
      <c r="BA25" s="20">
        <v>22898</v>
      </c>
      <c r="BB25" s="20">
        <v>28264</v>
      </c>
      <c r="BC25" s="20">
        <v>24753</v>
      </c>
      <c r="BD25" s="20">
        <v>32352</v>
      </c>
      <c r="BE25" s="20">
        <v>24079</v>
      </c>
      <c r="BF25" s="20">
        <v>27906</v>
      </c>
      <c r="BG25" s="20">
        <v>35755</v>
      </c>
      <c r="BH25" s="20">
        <v>27734</v>
      </c>
      <c r="BI25" s="20">
        <v>32963</v>
      </c>
      <c r="BJ25" s="20">
        <v>30798</v>
      </c>
      <c r="BK25" s="20" t="s">
        <v>365</v>
      </c>
      <c r="BL25" s="20">
        <v>24554</v>
      </c>
      <c r="BM25" s="20">
        <v>19035</v>
      </c>
      <c r="BN25" s="20">
        <v>20914</v>
      </c>
      <c r="BO25" s="20">
        <v>38254</v>
      </c>
      <c r="BP25" s="20">
        <v>33675</v>
      </c>
      <c r="BQ25" s="20">
        <v>48021</v>
      </c>
      <c r="BR25" s="20">
        <v>21590</v>
      </c>
      <c r="BS25" s="20">
        <v>39921</v>
      </c>
      <c r="BT25" s="20">
        <v>46115</v>
      </c>
      <c r="BU25" s="20">
        <v>53446</v>
      </c>
      <c r="BV25" s="20">
        <v>56153</v>
      </c>
      <c r="BW25" s="20">
        <v>57637</v>
      </c>
      <c r="BX25" s="20">
        <v>51938</v>
      </c>
      <c r="BY25" s="20">
        <v>48372</v>
      </c>
      <c r="BZ25" s="20">
        <v>54495</v>
      </c>
      <c r="CA25" s="20">
        <v>42819</v>
      </c>
      <c r="CB25" s="20">
        <v>42269</v>
      </c>
      <c r="CC25" s="20">
        <v>29181</v>
      </c>
      <c r="CD25" s="20">
        <v>23862</v>
      </c>
      <c r="CE25" s="20">
        <v>26610</v>
      </c>
      <c r="CF25" s="20">
        <v>38885</v>
      </c>
      <c r="CG25" s="20">
        <v>27201</v>
      </c>
      <c r="CH25" s="15" t="s">
        <v>178</v>
      </c>
      <c r="CI25" s="55">
        <f t="shared" si="0"/>
        <v>-1980</v>
      </c>
      <c r="CJ25" s="16">
        <f t="shared" si="3"/>
        <v>0</v>
      </c>
      <c r="CK25" s="17">
        <f t="shared" si="2"/>
        <v>-6.7852369692608221</v>
      </c>
      <c r="CL25" s="17" t="s">
        <v>179</v>
      </c>
      <c r="CM25" s="18" t="s">
        <v>383</v>
      </c>
    </row>
    <row r="26" spans="1:91" ht="13.5" thickTop="1" thickBot="1" x14ac:dyDescent="0.25">
      <c r="A26" s="19" t="s">
        <v>86</v>
      </c>
      <c r="B26" s="20">
        <v>28815</v>
      </c>
      <c r="C26" s="20">
        <v>48344</v>
      </c>
      <c r="D26" s="20">
        <v>49075</v>
      </c>
      <c r="E26" s="20">
        <v>47754</v>
      </c>
      <c r="F26" s="20">
        <v>29986</v>
      </c>
      <c r="G26" s="20">
        <v>30588</v>
      </c>
      <c r="H26" s="20">
        <v>26023</v>
      </c>
      <c r="I26" s="20">
        <v>30421</v>
      </c>
      <c r="J26" s="20">
        <v>30047</v>
      </c>
      <c r="K26" s="20">
        <v>18821</v>
      </c>
      <c r="L26" s="20">
        <v>34193</v>
      </c>
      <c r="M26" s="20">
        <v>34568</v>
      </c>
      <c r="N26" s="20">
        <v>33734</v>
      </c>
      <c r="O26" s="20">
        <v>32747</v>
      </c>
      <c r="P26" s="20">
        <v>32925</v>
      </c>
      <c r="Q26" s="20">
        <v>18969</v>
      </c>
      <c r="R26" s="20">
        <v>39796</v>
      </c>
      <c r="S26" s="20">
        <v>16855</v>
      </c>
      <c r="T26" s="20">
        <v>33799</v>
      </c>
      <c r="U26" s="20">
        <v>39576</v>
      </c>
      <c r="V26" s="20">
        <v>31901</v>
      </c>
      <c r="W26" s="20">
        <v>40643</v>
      </c>
      <c r="X26" s="20">
        <v>31396</v>
      </c>
      <c r="Y26" s="20">
        <v>28728</v>
      </c>
      <c r="Z26" s="20">
        <v>30084</v>
      </c>
      <c r="AA26" s="20">
        <v>51852</v>
      </c>
      <c r="AB26" s="20">
        <v>52034</v>
      </c>
      <c r="AC26" s="20">
        <v>52381</v>
      </c>
      <c r="AD26" s="20">
        <v>68654</v>
      </c>
      <c r="AE26" s="20">
        <v>97330</v>
      </c>
      <c r="AF26" s="20">
        <v>42422</v>
      </c>
      <c r="AG26" s="20">
        <v>50349</v>
      </c>
      <c r="AH26" s="20">
        <v>28321</v>
      </c>
      <c r="AI26" s="20">
        <v>42920</v>
      </c>
      <c r="AJ26" s="20">
        <v>38730</v>
      </c>
      <c r="AK26" s="20">
        <v>41983</v>
      </c>
      <c r="AL26" s="20">
        <v>26420</v>
      </c>
      <c r="AM26" s="20">
        <v>39050</v>
      </c>
      <c r="AN26" s="20">
        <v>27422</v>
      </c>
      <c r="AO26" s="20">
        <v>29863</v>
      </c>
      <c r="AP26" s="20">
        <v>17548</v>
      </c>
      <c r="AQ26" s="20">
        <v>19324</v>
      </c>
      <c r="AR26" s="20">
        <v>45914</v>
      </c>
      <c r="AS26" s="20">
        <v>25295</v>
      </c>
      <c r="AT26" s="20">
        <v>20469</v>
      </c>
      <c r="AU26" s="20">
        <v>15582</v>
      </c>
      <c r="AV26" s="20">
        <v>29872</v>
      </c>
      <c r="AW26" s="20">
        <v>15106</v>
      </c>
      <c r="AX26" s="20">
        <v>24701</v>
      </c>
      <c r="AY26" s="20">
        <v>19341</v>
      </c>
      <c r="AZ26" s="20">
        <v>23387</v>
      </c>
      <c r="BA26" s="20">
        <v>22898</v>
      </c>
      <c r="BB26" s="20">
        <v>28264</v>
      </c>
      <c r="BC26" s="20">
        <v>24753</v>
      </c>
      <c r="BD26" s="20">
        <v>32352</v>
      </c>
      <c r="BE26" s="20">
        <v>24079</v>
      </c>
      <c r="BF26" s="20">
        <v>27906</v>
      </c>
      <c r="BG26" s="20">
        <v>35755</v>
      </c>
      <c r="BH26" s="20">
        <v>27734</v>
      </c>
      <c r="BI26" s="20">
        <v>32963</v>
      </c>
      <c r="BJ26" s="20">
        <v>30798</v>
      </c>
      <c r="BK26" s="20" t="s">
        <v>365</v>
      </c>
      <c r="BL26" s="20">
        <v>24554</v>
      </c>
      <c r="BM26" s="20">
        <v>19035</v>
      </c>
      <c r="BN26" s="20">
        <v>20914</v>
      </c>
      <c r="BO26" s="20">
        <v>38254</v>
      </c>
      <c r="BP26" s="20">
        <v>33675</v>
      </c>
      <c r="BQ26" s="20">
        <v>48021</v>
      </c>
      <c r="BR26" s="20">
        <v>21590</v>
      </c>
      <c r="BS26" s="20">
        <v>39921</v>
      </c>
      <c r="BT26" s="20">
        <v>46115</v>
      </c>
      <c r="BU26" s="20">
        <v>53446</v>
      </c>
      <c r="BV26" s="20">
        <v>56153</v>
      </c>
      <c r="BW26" s="20">
        <v>57637</v>
      </c>
      <c r="BX26" s="20">
        <v>51938</v>
      </c>
      <c r="BY26" s="20">
        <v>48372</v>
      </c>
      <c r="BZ26" s="20">
        <v>54495</v>
      </c>
      <c r="CA26" s="20">
        <v>42819</v>
      </c>
      <c r="CB26" s="20">
        <v>42269</v>
      </c>
      <c r="CC26" s="20">
        <v>29181</v>
      </c>
      <c r="CD26" s="20">
        <v>23862</v>
      </c>
      <c r="CE26" s="20">
        <v>26610</v>
      </c>
      <c r="CF26" s="20">
        <v>38885</v>
      </c>
      <c r="CG26" s="20">
        <v>27201</v>
      </c>
      <c r="CH26" s="15" t="s">
        <v>178</v>
      </c>
      <c r="CI26" s="55">
        <f t="shared" si="0"/>
        <v>-1980</v>
      </c>
      <c r="CJ26" s="16">
        <f t="shared" si="3"/>
        <v>0</v>
      </c>
      <c r="CK26" s="17">
        <f t="shared" si="2"/>
        <v>-6.7852369692608221</v>
      </c>
      <c r="CL26" s="17" t="s">
        <v>179</v>
      </c>
      <c r="CM26" s="18" t="s">
        <v>724</v>
      </c>
    </row>
    <row r="27" spans="1:91" ht="13.5" thickTop="1" thickBot="1" x14ac:dyDescent="0.25">
      <c r="A27" s="19" t="s">
        <v>13</v>
      </c>
      <c r="B27" s="20">
        <v>51796</v>
      </c>
      <c r="C27" s="20">
        <v>63037</v>
      </c>
      <c r="D27" s="20">
        <v>63198</v>
      </c>
      <c r="E27" s="20">
        <v>65394</v>
      </c>
      <c r="F27" s="20">
        <v>52794</v>
      </c>
      <c r="G27" s="20">
        <v>60077</v>
      </c>
      <c r="H27" s="20">
        <v>70089</v>
      </c>
      <c r="I27" s="20">
        <v>67942</v>
      </c>
      <c r="J27" s="20">
        <v>65596</v>
      </c>
      <c r="K27" s="20">
        <v>74063</v>
      </c>
      <c r="L27" s="20">
        <v>62103</v>
      </c>
      <c r="M27" s="20">
        <v>75424</v>
      </c>
      <c r="N27" s="20">
        <v>59630</v>
      </c>
      <c r="O27" s="20">
        <v>56461</v>
      </c>
      <c r="P27" s="20">
        <v>70782</v>
      </c>
      <c r="Q27" s="20">
        <v>43519</v>
      </c>
      <c r="R27" s="20">
        <v>54014</v>
      </c>
      <c r="S27" s="20">
        <v>63029</v>
      </c>
      <c r="T27" s="20">
        <v>65052</v>
      </c>
      <c r="U27" s="20">
        <v>57611</v>
      </c>
      <c r="V27" s="20">
        <v>69104</v>
      </c>
      <c r="W27" s="20">
        <v>64744</v>
      </c>
      <c r="X27" s="20">
        <v>79228</v>
      </c>
      <c r="Y27" s="20">
        <v>62181</v>
      </c>
      <c r="Z27" s="20">
        <v>69729</v>
      </c>
      <c r="AA27" s="20">
        <v>70792</v>
      </c>
      <c r="AB27" s="20">
        <v>64171</v>
      </c>
      <c r="AC27" s="20">
        <v>65251</v>
      </c>
      <c r="AD27" s="20">
        <v>58864</v>
      </c>
      <c r="AE27" s="20">
        <v>53477</v>
      </c>
      <c r="AF27" s="20">
        <v>47928</v>
      </c>
      <c r="AG27" s="20">
        <v>53996</v>
      </c>
      <c r="AH27" s="20">
        <v>74419</v>
      </c>
      <c r="AI27" s="20">
        <v>64077</v>
      </c>
      <c r="AJ27" s="20">
        <v>79444</v>
      </c>
      <c r="AK27" s="20">
        <v>67205</v>
      </c>
      <c r="AL27" s="20">
        <v>65843</v>
      </c>
      <c r="AM27" s="20">
        <v>70257</v>
      </c>
      <c r="AN27" s="20">
        <v>60858</v>
      </c>
      <c r="AO27" s="20">
        <v>77214</v>
      </c>
      <c r="AP27" s="20">
        <v>73306</v>
      </c>
      <c r="AQ27" s="20">
        <v>64972</v>
      </c>
      <c r="AR27" s="20">
        <v>68027</v>
      </c>
      <c r="AS27" s="20">
        <v>71226</v>
      </c>
      <c r="AT27" s="20">
        <v>72931</v>
      </c>
      <c r="AU27" s="20">
        <v>78170</v>
      </c>
      <c r="AV27" s="20">
        <v>83902</v>
      </c>
      <c r="AW27" s="20">
        <v>87668</v>
      </c>
      <c r="AX27" s="20">
        <v>99590</v>
      </c>
      <c r="AY27" s="20">
        <v>77999</v>
      </c>
      <c r="AZ27" s="20">
        <v>77849</v>
      </c>
      <c r="BA27" s="20">
        <v>71310</v>
      </c>
      <c r="BB27" s="20">
        <v>84237</v>
      </c>
      <c r="BC27" s="20">
        <v>59742</v>
      </c>
      <c r="BD27" s="20">
        <v>55958</v>
      </c>
      <c r="BE27" s="20">
        <v>53932</v>
      </c>
      <c r="BF27" s="20">
        <v>52531</v>
      </c>
      <c r="BG27" s="20">
        <v>70269</v>
      </c>
      <c r="BH27" s="20">
        <v>73134</v>
      </c>
      <c r="BI27" s="20">
        <v>70698</v>
      </c>
      <c r="BJ27" s="20">
        <v>69052</v>
      </c>
      <c r="BK27" s="20" t="s">
        <v>365</v>
      </c>
      <c r="BL27" s="20">
        <v>69504</v>
      </c>
      <c r="BM27" s="20">
        <v>68837</v>
      </c>
      <c r="BN27" s="20">
        <v>75355</v>
      </c>
      <c r="BO27" s="20">
        <v>80810</v>
      </c>
      <c r="BP27" s="20">
        <v>66864</v>
      </c>
      <c r="BQ27" s="20">
        <v>106906</v>
      </c>
      <c r="BR27" s="20">
        <v>91259</v>
      </c>
      <c r="BS27" s="20">
        <v>88437</v>
      </c>
      <c r="BT27" s="20">
        <v>92126</v>
      </c>
      <c r="BU27" s="20">
        <v>83148</v>
      </c>
      <c r="BV27" s="20">
        <v>115600</v>
      </c>
      <c r="BW27" s="20">
        <v>81952</v>
      </c>
      <c r="BX27" s="20">
        <v>81990</v>
      </c>
      <c r="BY27" s="20">
        <v>94974</v>
      </c>
      <c r="BZ27" s="20">
        <v>80000</v>
      </c>
      <c r="CA27" s="20">
        <v>75662</v>
      </c>
      <c r="CB27" s="20">
        <v>78100</v>
      </c>
      <c r="CC27" s="20">
        <v>63524</v>
      </c>
      <c r="CD27" s="20">
        <v>70074</v>
      </c>
      <c r="CE27" s="20">
        <v>79483</v>
      </c>
      <c r="CF27" s="20">
        <v>83840</v>
      </c>
      <c r="CG27" s="20">
        <v>81636</v>
      </c>
      <c r="CH27" s="15" t="s">
        <v>178</v>
      </c>
      <c r="CI27" s="55">
        <f t="shared" si="0"/>
        <v>18112</v>
      </c>
      <c r="CJ27" s="16">
        <f t="shared" si="3"/>
        <v>0</v>
      </c>
      <c r="CK27" s="17">
        <f t="shared" si="2"/>
        <v>28.512058434607411</v>
      </c>
      <c r="CL27" s="17" t="s">
        <v>179</v>
      </c>
      <c r="CM27" s="18" t="s">
        <v>384</v>
      </c>
    </row>
    <row r="28" spans="1:91" ht="13.5" thickTop="1" thickBot="1" x14ac:dyDescent="0.25">
      <c r="A28" s="19" t="s">
        <v>87</v>
      </c>
      <c r="B28" s="20">
        <v>3195</v>
      </c>
      <c r="C28" s="20">
        <v>1424</v>
      </c>
      <c r="D28" s="20">
        <v>2323</v>
      </c>
      <c r="E28" s="20">
        <v>2012</v>
      </c>
      <c r="F28" s="20">
        <v>1577</v>
      </c>
      <c r="G28" s="20">
        <v>1566</v>
      </c>
      <c r="H28" s="20">
        <v>706</v>
      </c>
      <c r="I28" s="20">
        <v>764</v>
      </c>
      <c r="J28" s="20">
        <v>662</v>
      </c>
      <c r="K28" s="20">
        <v>694</v>
      </c>
      <c r="L28" s="20">
        <v>924</v>
      </c>
      <c r="M28" s="20">
        <v>1277</v>
      </c>
      <c r="N28" s="20">
        <v>1456</v>
      </c>
      <c r="O28" s="20">
        <v>552</v>
      </c>
      <c r="P28" s="20">
        <v>490</v>
      </c>
      <c r="Q28" s="20">
        <v>220</v>
      </c>
      <c r="R28" s="20">
        <v>882</v>
      </c>
      <c r="S28" s="20">
        <v>1389</v>
      </c>
      <c r="T28" s="20">
        <v>2498</v>
      </c>
      <c r="U28" s="20">
        <v>1930</v>
      </c>
      <c r="V28" s="20">
        <v>2414</v>
      </c>
      <c r="W28" s="20">
        <v>2446</v>
      </c>
      <c r="X28" s="20">
        <v>1505</v>
      </c>
      <c r="Y28" s="20">
        <v>2134</v>
      </c>
      <c r="Z28" s="20">
        <v>2322</v>
      </c>
      <c r="AA28" s="20">
        <v>2374</v>
      </c>
      <c r="AB28" s="20">
        <v>1542</v>
      </c>
      <c r="AC28" s="20">
        <v>2568</v>
      </c>
      <c r="AD28" s="20">
        <v>1313</v>
      </c>
      <c r="AE28" s="20">
        <v>1366</v>
      </c>
      <c r="AF28" s="20">
        <v>969</v>
      </c>
      <c r="AG28" s="20">
        <v>1578</v>
      </c>
      <c r="AH28" s="20">
        <v>2485</v>
      </c>
      <c r="AI28" s="20">
        <v>1608</v>
      </c>
      <c r="AJ28" s="20">
        <v>591</v>
      </c>
      <c r="AK28" s="20">
        <v>1175</v>
      </c>
      <c r="AL28" s="20">
        <v>1453</v>
      </c>
      <c r="AM28" s="20">
        <v>1169</v>
      </c>
      <c r="AN28" s="20">
        <v>408</v>
      </c>
      <c r="AO28" s="20">
        <v>1397</v>
      </c>
      <c r="AP28" s="20">
        <v>614</v>
      </c>
      <c r="AQ28" s="20">
        <v>1515</v>
      </c>
      <c r="AR28" s="20">
        <v>2634</v>
      </c>
      <c r="AS28" s="20">
        <v>2036</v>
      </c>
      <c r="AT28" s="20">
        <v>1366</v>
      </c>
      <c r="AU28" s="20">
        <v>2342</v>
      </c>
      <c r="AV28" s="20">
        <v>1991</v>
      </c>
      <c r="AW28" s="20">
        <v>571</v>
      </c>
      <c r="AX28" s="20">
        <v>930</v>
      </c>
      <c r="AY28" s="20">
        <v>1648</v>
      </c>
      <c r="AZ28" s="20">
        <v>1165</v>
      </c>
      <c r="BA28" s="20">
        <v>742</v>
      </c>
      <c r="BB28" s="20">
        <v>1887</v>
      </c>
      <c r="BC28" s="20">
        <v>446</v>
      </c>
      <c r="BD28" s="20">
        <v>502</v>
      </c>
      <c r="BE28" s="20">
        <v>389</v>
      </c>
      <c r="BF28" s="20">
        <v>286</v>
      </c>
      <c r="BG28" s="20">
        <v>878</v>
      </c>
      <c r="BH28" s="20">
        <v>204</v>
      </c>
      <c r="BI28" s="20">
        <v>2108</v>
      </c>
      <c r="BJ28" s="20">
        <v>1820</v>
      </c>
      <c r="BK28" s="20" t="s">
        <v>365</v>
      </c>
      <c r="BL28" s="20">
        <v>2150</v>
      </c>
      <c r="BM28" s="20">
        <v>1537</v>
      </c>
      <c r="BN28" s="20">
        <v>1570</v>
      </c>
      <c r="BO28" s="20">
        <v>1055</v>
      </c>
      <c r="BP28" s="20">
        <v>1459</v>
      </c>
      <c r="BQ28" s="20">
        <v>3910</v>
      </c>
      <c r="BR28" s="20">
        <v>745</v>
      </c>
      <c r="BS28" s="20">
        <v>322</v>
      </c>
      <c r="BT28" s="20">
        <v>179</v>
      </c>
      <c r="BU28" s="20">
        <v>304</v>
      </c>
      <c r="BV28" s="20">
        <v>221</v>
      </c>
      <c r="BW28" s="20">
        <v>1644</v>
      </c>
      <c r="BX28" s="20">
        <v>1873</v>
      </c>
      <c r="BY28" s="20">
        <v>675</v>
      </c>
      <c r="BZ28" s="20">
        <v>1421</v>
      </c>
      <c r="CA28" s="20">
        <v>545</v>
      </c>
      <c r="CB28" s="20">
        <v>2096</v>
      </c>
      <c r="CC28" s="20">
        <v>1794</v>
      </c>
      <c r="CD28" s="20">
        <v>1668</v>
      </c>
      <c r="CE28" s="20">
        <v>2039</v>
      </c>
      <c r="CF28" s="20">
        <v>1120</v>
      </c>
      <c r="CG28" s="20">
        <v>985</v>
      </c>
      <c r="CH28" s="15" t="s">
        <v>178</v>
      </c>
      <c r="CI28" s="55">
        <f t="shared" si="0"/>
        <v>-809</v>
      </c>
      <c r="CJ28" s="16">
        <f t="shared" si="3"/>
        <v>0</v>
      </c>
      <c r="CK28" s="17">
        <f t="shared" si="2"/>
        <v>-45.094760312151614</v>
      </c>
      <c r="CL28" s="17" t="s">
        <v>179</v>
      </c>
      <c r="CM28" s="18" t="s">
        <v>385</v>
      </c>
    </row>
    <row r="29" spans="1:91" ht="13.5" thickTop="1" thickBot="1" x14ac:dyDescent="0.25">
      <c r="A29" s="19" t="s">
        <v>88</v>
      </c>
      <c r="B29" s="20">
        <v>46623</v>
      </c>
      <c r="C29" s="20">
        <v>59508</v>
      </c>
      <c r="D29" s="20">
        <v>59348</v>
      </c>
      <c r="E29" s="20">
        <v>61076</v>
      </c>
      <c r="F29" s="20">
        <v>48833</v>
      </c>
      <c r="G29" s="20">
        <v>56346</v>
      </c>
      <c r="H29" s="20">
        <v>66208</v>
      </c>
      <c r="I29" s="20">
        <v>64787</v>
      </c>
      <c r="J29" s="20">
        <v>62521</v>
      </c>
      <c r="K29" s="20">
        <v>70981</v>
      </c>
      <c r="L29" s="20">
        <v>58908</v>
      </c>
      <c r="M29" s="20">
        <v>71461</v>
      </c>
      <c r="N29" s="20">
        <v>56657</v>
      </c>
      <c r="O29" s="20">
        <v>53917</v>
      </c>
      <c r="P29" s="20">
        <v>65966</v>
      </c>
      <c r="Q29" s="20">
        <v>40530</v>
      </c>
      <c r="R29" s="20">
        <v>51009</v>
      </c>
      <c r="S29" s="20">
        <v>58728</v>
      </c>
      <c r="T29" s="20">
        <v>60909</v>
      </c>
      <c r="U29" s="20">
        <v>53909</v>
      </c>
      <c r="V29" s="20">
        <v>64489</v>
      </c>
      <c r="W29" s="20">
        <v>60501</v>
      </c>
      <c r="X29" s="20">
        <v>76124</v>
      </c>
      <c r="Y29" s="20">
        <v>57661</v>
      </c>
      <c r="Z29" s="20">
        <v>65721</v>
      </c>
      <c r="AA29" s="20">
        <v>66835</v>
      </c>
      <c r="AB29" s="20">
        <v>59752</v>
      </c>
      <c r="AC29" s="20">
        <v>59358</v>
      </c>
      <c r="AD29" s="20">
        <v>54895</v>
      </c>
      <c r="AE29" s="20">
        <v>48586</v>
      </c>
      <c r="AF29" s="20">
        <v>44221</v>
      </c>
      <c r="AG29" s="20">
        <v>48571</v>
      </c>
      <c r="AH29" s="20">
        <v>69548</v>
      </c>
      <c r="AI29" s="20">
        <v>60197</v>
      </c>
      <c r="AJ29" s="20">
        <v>75919</v>
      </c>
      <c r="AK29" s="20">
        <v>62572</v>
      </c>
      <c r="AL29" s="20">
        <v>62032</v>
      </c>
      <c r="AM29" s="20">
        <v>66991</v>
      </c>
      <c r="AN29" s="20">
        <v>58291</v>
      </c>
      <c r="AO29" s="20">
        <v>73529</v>
      </c>
      <c r="AP29" s="20">
        <v>70702</v>
      </c>
      <c r="AQ29" s="20">
        <v>61815</v>
      </c>
      <c r="AR29" s="20">
        <v>63388</v>
      </c>
      <c r="AS29" s="20">
        <v>67780</v>
      </c>
      <c r="AT29" s="20">
        <v>68466</v>
      </c>
      <c r="AU29" s="20">
        <v>72759</v>
      </c>
      <c r="AV29" s="20">
        <v>79372</v>
      </c>
      <c r="AW29" s="20">
        <v>85316</v>
      </c>
      <c r="AX29" s="20">
        <v>96376</v>
      </c>
      <c r="AY29" s="20">
        <v>73455</v>
      </c>
      <c r="AZ29" s="20">
        <v>75463</v>
      </c>
      <c r="BA29" s="20">
        <v>68187</v>
      </c>
      <c r="BB29" s="20">
        <v>78328</v>
      </c>
      <c r="BC29" s="20">
        <v>56576</v>
      </c>
      <c r="BD29" s="20">
        <v>52772</v>
      </c>
      <c r="BE29" s="20">
        <v>51532</v>
      </c>
      <c r="BF29" s="20">
        <v>50851</v>
      </c>
      <c r="BG29" s="20">
        <v>65526</v>
      </c>
      <c r="BH29" s="20">
        <v>70423</v>
      </c>
      <c r="BI29" s="20">
        <v>65837</v>
      </c>
      <c r="BJ29" s="20">
        <v>64112</v>
      </c>
      <c r="BK29" s="20" t="s">
        <v>365</v>
      </c>
      <c r="BL29" s="20">
        <v>64680</v>
      </c>
      <c r="BM29" s="20">
        <v>65855</v>
      </c>
      <c r="BN29" s="20">
        <v>71420</v>
      </c>
      <c r="BO29" s="20">
        <v>77586</v>
      </c>
      <c r="BP29" s="20">
        <v>62954</v>
      </c>
      <c r="BQ29" s="20">
        <v>100812</v>
      </c>
      <c r="BR29" s="20">
        <v>87455</v>
      </c>
      <c r="BS29" s="20">
        <v>85053</v>
      </c>
      <c r="BT29" s="20">
        <v>89990</v>
      </c>
      <c r="BU29" s="20">
        <v>78969</v>
      </c>
      <c r="BV29" s="20">
        <v>111572</v>
      </c>
      <c r="BW29" s="20">
        <v>77513</v>
      </c>
      <c r="BX29" s="20">
        <v>77770</v>
      </c>
      <c r="BY29" s="20">
        <v>90899</v>
      </c>
      <c r="BZ29" s="20">
        <v>74920</v>
      </c>
      <c r="CA29" s="20">
        <v>72524</v>
      </c>
      <c r="CB29" s="20">
        <v>72460</v>
      </c>
      <c r="CC29" s="20">
        <v>59049</v>
      </c>
      <c r="CD29" s="20">
        <v>67543</v>
      </c>
      <c r="CE29" s="20">
        <v>75515</v>
      </c>
      <c r="CF29" s="20">
        <v>81916</v>
      </c>
      <c r="CG29" s="20">
        <v>78125</v>
      </c>
      <c r="CH29" s="15" t="s">
        <v>178</v>
      </c>
      <c r="CI29" s="55">
        <f t="shared" si="0"/>
        <v>19076</v>
      </c>
      <c r="CJ29" s="16">
        <f t="shared" si="3"/>
        <v>0</v>
      </c>
      <c r="CK29" s="17">
        <f t="shared" si="2"/>
        <v>32.305373503361636</v>
      </c>
      <c r="CL29" s="17" t="s">
        <v>179</v>
      </c>
      <c r="CM29" s="18" t="s">
        <v>386</v>
      </c>
    </row>
    <row r="30" spans="1:91" ht="13.5" thickTop="1" thickBot="1" x14ac:dyDescent="0.25">
      <c r="A30" s="19" t="s">
        <v>89</v>
      </c>
      <c r="B30" s="20">
        <v>1978</v>
      </c>
      <c r="C30" s="20">
        <v>2105</v>
      </c>
      <c r="D30" s="20">
        <v>1527</v>
      </c>
      <c r="E30" s="20">
        <v>2306</v>
      </c>
      <c r="F30" s="20">
        <v>2384</v>
      </c>
      <c r="G30" s="20">
        <v>2165</v>
      </c>
      <c r="H30" s="20">
        <v>3175</v>
      </c>
      <c r="I30" s="20">
        <v>2391</v>
      </c>
      <c r="J30" s="20">
        <v>2413</v>
      </c>
      <c r="K30" s="20">
        <v>2388</v>
      </c>
      <c r="L30" s="20">
        <v>2271</v>
      </c>
      <c r="M30" s="20">
        <v>2686</v>
      </c>
      <c r="N30" s="20">
        <v>1517</v>
      </c>
      <c r="O30" s="20">
        <v>1992</v>
      </c>
      <c r="P30" s="20">
        <v>4326</v>
      </c>
      <c r="Q30" s="20">
        <v>2769</v>
      </c>
      <c r="R30" s="20">
        <v>2123</v>
      </c>
      <c r="S30" s="20">
        <v>2912</v>
      </c>
      <c r="T30" s="20">
        <v>1645</v>
      </c>
      <c r="U30" s="20">
        <v>1772</v>
      </c>
      <c r="V30" s="20">
        <v>2201</v>
      </c>
      <c r="W30" s="20">
        <v>1797</v>
      </c>
      <c r="X30" s="20">
        <v>1599</v>
      </c>
      <c r="Y30" s="20">
        <v>2386</v>
      </c>
      <c r="Z30" s="20">
        <v>1686</v>
      </c>
      <c r="AA30" s="20">
        <v>1583</v>
      </c>
      <c r="AB30" s="20">
        <v>2877</v>
      </c>
      <c r="AC30" s="20">
        <v>3325</v>
      </c>
      <c r="AD30" s="20">
        <v>2656</v>
      </c>
      <c r="AE30" s="20">
        <v>3525</v>
      </c>
      <c r="AF30" s="20">
        <v>2738</v>
      </c>
      <c r="AG30" s="20">
        <v>3847</v>
      </c>
      <c r="AH30" s="20">
        <v>2386</v>
      </c>
      <c r="AI30" s="20">
        <v>2272</v>
      </c>
      <c r="AJ30" s="20">
        <v>2934</v>
      </c>
      <c r="AK30" s="20">
        <v>3458</v>
      </c>
      <c r="AL30" s="20">
        <v>2358</v>
      </c>
      <c r="AM30" s="20">
        <v>2097</v>
      </c>
      <c r="AN30" s="20">
        <v>2159</v>
      </c>
      <c r="AO30" s="20">
        <v>2288</v>
      </c>
      <c r="AP30" s="20">
        <v>1990</v>
      </c>
      <c r="AQ30" s="20">
        <v>1642</v>
      </c>
      <c r="AR30" s="20">
        <v>2005</v>
      </c>
      <c r="AS30" s="20">
        <v>1410</v>
      </c>
      <c r="AT30" s="20">
        <v>3099</v>
      </c>
      <c r="AU30" s="20">
        <v>3069</v>
      </c>
      <c r="AV30" s="20">
        <v>2539</v>
      </c>
      <c r="AW30" s="20">
        <v>1781</v>
      </c>
      <c r="AX30" s="20">
        <v>2284</v>
      </c>
      <c r="AY30" s="20">
        <v>2896</v>
      </c>
      <c r="AZ30" s="20">
        <v>1221</v>
      </c>
      <c r="BA30" s="20">
        <v>2381</v>
      </c>
      <c r="BB30" s="20">
        <v>4022</v>
      </c>
      <c r="BC30" s="20">
        <v>2720</v>
      </c>
      <c r="BD30" s="20">
        <v>2684</v>
      </c>
      <c r="BE30" s="20">
        <v>2011</v>
      </c>
      <c r="BF30" s="20">
        <v>1394</v>
      </c>
      <c r="BG30" s="20">
        <v>3865</v>
      </c>
      <c r="BH30" s="20">
        <v>2507</v>
      </c>
      <c r="BI30" s="20">
        <v>2753</v>
      </c>
      <c r="BJ30" s="20">
        <v>3120</v>
      </c>
      <c r="BK30" s="20" t="s">
        <v>365</v>
      </c>
      <c r="BL30" s="20">
        <v>2674</v>
      </c>
      <c r="BM30" s="20">
        <v>1445</v>
      </c>
      <c r="BN30" s="20">
        <v>2365</v>
      </c>
      <c r="BO30" s="20">
        <v>2169</v>
      </c>
      <c r="BP30" s="20">
        <v>2451</v>
      </c>
      <c r="BQ30" s="20">
        <v>2184</v>
      </c>
      <c r="BR30" s="20">
        <v>3059</v>
      </c>
      <c r="BS30" s="20">
        <v>3062</v>
      </c>
      <c r="BT30" s="20">
        <v>1957</v>
      </c>
      <c r="BU30" s="20">
        <v>3875</v>
      </c>
      <c r="BV30" s="20">
        <v>3807</v>
      </c>
      <c r="BW30" s="20">
        <v>2795</v>
      </c>
      <c r="BX30" s="20">
        <v>2347</v>
      </c>
      <c r="BY30" s="20">
        <v>3400</v>
      </c>
      <c r="BZ30" s="20">
        <v>3659</v>
      </c>
      <c r="CA30" s="20">
        <v>2593</v>
      </c>
      <c r="CB30" s="20">
        <v>3544</v>
      </c>
      <c r="CC30" s="20">
        <v>2681</v>
      </c>
      <c r="CD30" s="20">
        <v>863</v>
      </c>
      <c r="CE30" s="20">
        <v>1929</v>
      </c>
      <c r="CF30" s="20">
        <v>804</v>
      </c>
      <c r="CG30" s="20">
        <v>2526</v>
      </c>
      <c r="CH30" s="15" t="s">
        <v>178</v>
      </c>
      <c r="CI30" s="55">
        <f t="shared" si="0"/>
        <v>-155</v>
      </c>
      <c r="CJ30" s="16">
        <f t="shared" si="3"/>
        <v>0</v>
      </c>
      <c r="CK30" s="17">
        <f t="shared" si="2"/>
        <v>-5.7814248414770617</v>
      </c>
      <c r="CL30" s="17" t="s">
        <v>179</v>
      </c>
      <c r="CM30" s="18" t="s">
        <v>387</v>
      </c>
    </row>
    <row r="31" spans="1:91" ht="13.5" thickTop="1" thickBot="1" x14ac:dyDescent="0.25">
      <c r="A31" s="19" t="s">
        <v>14</v>
      </c>
      <c r="B31" s="20">
        <v>353211</v>
      </c>
      <c r="C31" s="20">
        <v>382723</v>
      </c>
      <c r="D31" s="20">
        <v>387617</v>
      </c>
      <c r="E31" s="20">
        <v>362680</v>
      </c>
      <c r="F31" s="20">
        <v>358036</v>
      </c>
      <c r="G31" s="20">
        <v>358948</v>
      </c>
      <c r="H31" s="20">
        <v>358873</v>
      </c>
      <c r="I31" s="20">
        <v>357833</v>
      </c>
      <c r="J31" s="20">
        <v>363035</v>
      </c>
      <c r="K31" s="20">
        <v>385987</v>
      </c>
      <c r="L31" s="20">
        <v>376829</v>
      </c>
      <c r="M31" s="20">
        <v>409416</v>
      </c>
      <c r="N31" s="20">
        <v>393319</v>
      </c>
      <c r="O31" s="20">
        <v>390134</v>
      </c>
      <c r="P31" s="20">
        <v>399914</v>
      </c>
      <c r="Q31" s="20">
        <v>397977</v>
      </c>
      <c r="R31" s="20">
        <v>416625</v>
      </c>
      <c r="S31" s="20">
        <v>440945</v>
      </c>
      <c r="T31" s="20">
        <v>438233</v>
      </c>
      <c r="U31" s="20">
        <v>462411</v>
      </c>
      <c r="V31" s="20">
        <v>441347</v>
      </c>
      <c r="W31" s="20">
        <v>451767</v>
      </c>
      <c r="X31" s="20">
        <v>430336</v>
      </c>
      <c r="Y31" s="20">
        <v>422901</v>
      </c>
      <c r="Z31" s="20">
        <v>439078</v>
      </c>
      <c r="AA31" s="20">
        <v>445245</v>
      </c>
      <c r="AB31" s="20">
        <v>423405</v>
      </c>
      <c r="AC31" s="20">
        <v>453915</v>
      </c>
      <c r="AD31" s="20">
        <v>450786</v>
      </c>
      <c r="AE31" s="20">
        <v>467713</v>
      </c>
      <c r="AF31" s="20">
        <v>460046</v>
      </c>
      <c r="AG31" s="20">
        <v>438060</v>
      </c>
      <c r="AH31" s="20">
        <v>466059</v>
      </c>
      <c r="AI31" s="20">
        <v>459304</v>
      </c>
      <c r="AJ31" s="20">
        <v>453387</v>
      </c>
      <c r="AK31" s="20">
        <v>429911</v>
      </c>
      <c r="AL31" s="20">
        <v>425864</v>
      </c>
      <c r="AM31" s="20">
        <v>416536</v>
      </c>
      <c r="AN31" s="20">
        <v>427366</v>
      </c>
      <c r="AO31" s="20">
        <v>422163</v>
      </c>
      <c r="AP31" s="20">
        <v>456119</v>
      </c>
      <c r="AQ31" s="20">
        <v>447400</v>
      </c>
      <c r="AR31" s="20">
        <v>442466</v>
      </c>
      <c r="AS31" s="20">
        <v>473543</v>
      </c>
      <c r="AT31" s="20">
        <v>493146</v>
      </c>
      <c r="AU31" s="20">
        <v>468826</v>
      </c>
      <c r="AV31" s="20">
        <v>483133</v>
      </c>
      <c r="AW31" s="20">
        <v>435123</v>
      </c>
      <c r="AX31" s="20">
        <v>457264</v>
      </c>
      <c r="AY31" s="20">
        <v>411518</v>
      </c>
      <c r="AZ31" s="20">
        <v>424630</v>
      </c>
      <c r="BA31" s="20">
        <v>410310</v>
      </c>
      <c r="BB31" s="20">
        <v>443832</v>
      </c>
      <c r="BC31" s="20">
        <v>409633</v>
      </c>
      <c r="BD31" s="20">
        <v>436919</v>
      </c>
      <c r="BE31" s="20">
        <v>432917</v>
      </c>
      <c r="BF31" s="20">
        <v>464192</v>
      </c>
      <c r="BG31" s="20">
        <v>534833</v>
      </c>
      <c r="BH31" s="20">
        <v>540822</v>
      </c>
      <c r="BI31" s="20">
        <v>558717</v>
      </c>
      <c r="BJ31" s="20">
        <v>550453</v>
      </c>
      <c r="BK31" s="20" t="s">
        <v>365</v>
      </c>
      <c r="BL31" s="20">
        <v>459916</v>
      </c>
      <c r="BM31" s="20">
        <v>514360</v>
      </c>
      <c r="BN31" s="20">
        <v>527220</v>
      </c>
      <c r="BO31" s="20">
        <v>559301</v>
      </c>
      <c r="BP31" s="20">
        <v>518218</v>
      </c>
      <c r="BQ31" s="20">
        <v>550024</v>
      </c>
      <c r="BR31" s="20">
        <v>527482</v>
      </c>
      <c r="BS31" s="20">
        <v>557936</v>
      </c>
      <c r="BT31" s="20">
        <v>557941</v>
      </c>
      <c r="BU31" s="20">
        <v>562449</v>
      </c>
      <c r="BV31" s="20">
        <v>541112</v>
      </c>
      <c r="BW31" s="20">
        <v>557832</v>
      </c>
      <c r="BX31" s="20">
        <v>565282</v>
      </c>
      <c r="BY31" s="20">
        <v>561139</v>
      </c>
      <c r="BZ31" s="20">
        <v>571534</v>
      </c>
      <c r="CA31" s="20">
        <v>585623</v>
      </c>
      <c r="CB31" s="20">
        <v>534005</v>
      </c>
      <c r="CC31" s="20">
        <v>598116</v>
      </c>
      <c r="CD31" s="20">
        <v>603321</v>
      </c>
      <c r="CE31" s="20">
        <v>588161</v>
      </c>
      <c r="CF31" s="20">
        <v>600369</v>
      </c>
      <c r="CG31" s="20">
        <v>577176</v>
      </c>
      <c r="CH31" s="15" t="s">
        <v>178</v>
      </c>
      <c r="CI31" s="55">
        <f t="shared" si="0"/>
        <v>-20940</v>
      </c>
      <c r="CJ31" s="16">
        <f t="shared" si="3"/>
        <v>0</v>
      </c>
      <c r="CK31" s="17">
        <f t="shared" si="2"/>
        <v>-3.5009931183917473</v>
      </c>
      <c r="CL31" s="17" t="s">
        <v>179</v>
      </c>
      <c r="CM31" s="18" t="s">
        <v>388</v>
      </c>
    </row>
    <row r="32" spans="1:91" ht="13.5" thickTop="1" thickBot="1" x14ac:dyDescent="0.25">
      <c r="A32" s="19" t="s">
        <v>90</v>
      </c>
      <c r="B32" s="20">
        <v>145605</v>
      </c>
      <c r="C32" s="20">
        <v>161883</v>
      </c>
      <c r="D32" s="20">
        <v>155270</v>
      </c>
      <c r="E32" s="20">
        <v>146342</v>
      </c>
      <c r="F32" s="20">
        <v>124447</v>
      </c>
      <c r="G32" s="20">
        <v>144586</v>
      </c>
      <c r="H32" s="20">
        <v>152943</v>
      </c>
      <c r="I32" s="20">
        <v>141269</v>
      </c>
      <c r="J32" s="20">
        <v>152385</v>
      </c>
      <c r="K32" s="20">
        <v>168893</v>
      </c>
      <c r="L32" s="20">
        <v>157943</v>
      </c>
      <c r="M32" s="20">
        <v>175859</v>
      </c>
      <c r="N32" s="20">
        <v>169967</v>
      </c>
      <c r="O32" s="20">
        <v>152291</v>
      </c>
      <c r="P32" s="20">
        <v>159130</v>
      </c>
      <c r="Q32" s="20">
        <v>148196</v>
      </c>
      <c r="R32" s="20">
        <v>168133</v>
      </c>
      <c r="S32" s="20">
        <v>185931</v>
      </c>
      <c r="T32" s="20">
        <v>186747</v>
      </c>
      <c r="U32" s="20">
        <v>189909</v>
      </c>
      <c r="V32" s="20">
        <v>172352</v>
      </c>
      <c r="W32" s="20">
        <v>170996</v>
      </c>
      <c r="X32" s="20">
        <v>163608</v>
      </c>
      <c r="Y32" s="20">
        <v>160915</v>
      </c>
      <c r="Z32" s="20">
        <v>171550</v>
      </c>
      <c r="AA32" s="20">
        <v>179496</v>
      </c>
      <c r="AB32" s="20">
        <v>164980</v>
      </c>
      <c r="AC32" s="20">
        <v>168420</v>
      </c>
      <c r="AD32" s="20">
        <v>179099</v>
      </c>
      <c r="AE32" s="20">
        <v>180807</v>
      </c>
      <c r="AF32" s="20">
        <v>176533</v>
      </c>
      <c r="AG32" s="20">
        <v>165630</v>
      </c>
      <c r="AH32" s="20">
        <v>185194</v>
      </c>
      <c r="AI32" s="20">
        <v>182158</v>
      </c>
      <c r="AJ32" s="20">
        <v>172607</v>
      </c>
      <c r="AK32" s="20">
        <v>178093</v>
      </c>
      <c r="AL32" s="20">
        <v>157636</v>
      </c>
      <c r="AM32" s="20">
        <v>155445</v>
      </c>
      <c r="AN32" s="20">
        <v>158613</v>
      </c>
      <c r="AO32" s="20">
        <v>155331</v>
      </c>
      <c r="AP32" s="20">
        <v>166031</v>
      </c>
      <c r="AQ32" s="20">
        <v>167871</v>
      </c>
      <c r="AR32" s="20">
        <v>168823</v>
      </c>
      <c r="AS32" s="20">
        <v>192763</v>
      </c>
      <c r="AT32" s="20">
        <v>200585</v>
      </c>
      <c r="AU32" s="20">
        <v>195114</v>
      </c>
      <c r="AV32" s="20">
        <v>198281</v>
      </c>
      <c r="AW32" s="20">
        <v>154419</v>
      </c>
      <c r="AX32" s="20">
        <v>167232</v>
      </c>
      <c r="AY32" s="20">
        <v>148500</v>
      </c>
      <c r="AZ32" s="20">
        <v>156018</v>
      </c>
      <c r="BA32" s="20">
        <v>138055</v>
      </c>
      <c r="BB32" s="20">
        <v>159768</v>
      </c>
      <c r="BC32" s="20">
        <v>144444</v>
      </c>
      <c r="BD32" s="20">
        <v>156549</v>
      </c>
      <c r="BE32" s="20">
        <v>160477</v>
      </c>
      <c r="BF32" s="20">
        <v>169329</v>
      </c>
      <c r="BG32" s="20">
        <v>193817</v>
      </c>
      <c r="BH32" s="20">
        <v>192132</v>
      </c>
      <c r="BI32" s="20">
        <v>212112</v>
      </c>
      <c r="BJ32" s="20">
        <v>188338</v>
      </c>
      <c r="BK32" s="20" t="s">
        <v>365</v>
      </c>
      <c r="BL32" s="20">
        <v>155899</v>
      </c>
      <c r="BM32" s="20">
        <v>196562</v>
      </c>
      <c r="BN32" s="20">
        <v>198147</v>
      </c>
      <c r="BO32" s="20">
        <v>202108</v>
      </c>
      <c r="BP32" s="20">
        <v>183890</v>
      </c>
      <c r="BQ32" s="20">
        <v>206610</v>
      </c>
      <c r="BR32" s="20">
        <v>210652</v>
      </c>
      <c r="BS32" s="20">
        <v>226860</v>
      </c>
      <c r="BT32" s="20">
        <v>234011</v>
      </c>
      <c r="BU32" s="20">
        <v>220807</v>
      </c>
      <c r="BV32" s="20">
        <v>204648</v>
      </c>
      <c r="BW32" s="20">
        <v>219114</v>
      </c>
      <c r="BX32" s="20">
        <v>239243</v>
      </c>
      <c r="BY32" s="20">
        <v>224320</v>
      </c>
      <c r="BZ32" s="20">
        <v>213520</v>
      </c>
      <c r="CA32" s="20">
        <v>229725</v>
      </c>
      <c r="CB32" s="20">
        <v>208044</v>
      </c>
      <c r="CC32" s="20">
        <v>230485</v>
      </c>
      <c r="CD32" s="20">
        <v>232464</v>
      </c>
      <c r="CE32" s="20">
        <v>217628</v>
      </c>
      <c r="CF32" s="20">
        <v>235582</v>
      </c>
      <c r="CG32" s="20">
        <v>215478</v>
      </c>
      <c r="CH32" s="15" t="s">
        <v>178</v>
      </c>
      <c r="CI32" s="55">
        <f t="shared" si="0"/>
        <v>-15007</v>
      </c>
      <c r="CJ32" s="16">
        <f t="shared" si="3"/>
        <v>0</v>
      </c>
      <c r="CK32" s="17">
        <f t="shared" si="2"/>
        <v>-6.5110527800073754</v>
      </c>
      <c r="CL32" s="17" t="s">
        <v>179</v>
      </c>
      <c r="CM32" s="18" t="s">
        <v>389</v>
      </c>
    </row>
    <row r="33" spans="1:91" ht="13.5" thickTop="1" thickBot="1" x14ac:dyDescent="0.25">
      <c r="A33" s="19" t="s">
        <v>91</v>
      </c>
      <c r="B33" s="20">
        <v>45988</v>
      </c>
      <c r="C33" s="20">
        <v>47244</v>
      </c>
      <c r="D33" s="20">
        <v>50825</v>
      </c>
      <c r="E33" s="20">
        <v>45497</v>
      </c>
      <c r="F33" s="20">
        <v>47325</v>
      </c>
      <c r="G33" s="20">
        <v>40315</v>
      </c>
      <c r="H33" s="20">
        <v>37489</v>
      </c>
      <c r="I33" s="20">
        <v>39532</v>
      </c>
      <c r="J33" s="20">
        <v>43380</v>
      </c>
      <c r="K33" s="20">
        <v>47358</v>
      </c>
      <c r="L33" s="20">
        <v>41416</v>
      </c>
      <c r="M33" s="20">
        <v>45025</v>
      </c>
      <c r="N33" s="20">
        <v>43847</v>
      </c>
      <c r="O33" s="20">
        <v>47543</v>
      </c>
      <c r="P33" s="20">
        <v>49730</v>
      </c>
      <c r="Q33" s="20">
        <v>50587</v>
      </c>
      <c r="R33" s="20">
        <v>61353</v>
      </c>
      <c r="S33" s="20">
        <v>57313</v>
      </c>
      <c r="T33" s="20">
        <v>56929</v>
      </c>
      <c r="U33" s="20">
        <v>69038</v>
      </c>
      <c r="V33" s="20">
        <v>73315</v>
      </c>
      <c r="W33" s="20">
        <v>72038</v>
      </c>
      <c r="X33" s="20">
        <v>70125</v>
      </c>
      <c r="Y33" s="20">
        <v>62374</v>
      </c>
      <c r="Z33" s="20">
        <v>64645</v>
      </c>
      <c r="AA33" s="20">
        <v>67900</v>
      </c>
      <c r="AB33" s="20">
        <v>70759</v>
      </c>
      <c r="AC33" s="20">
        <v>66255</v>
      </c>
      <c r="AD33" s="20">
        <v>57372</v>
      </c>
      <c r="AE33" s="20">
        <v>68106</v>
      </c>
      <c r="AF33" s="20">
        <v>66361</v>
      </c>
      <c r="AG33" s="20">
        <v>62344</v>
      </c>
      <c r="AH33" s="20">
        <v>68442</v>
      </c>
      <c r="AI33" s="20">
        <v>74769</v>
      </c>
      <c r="AJ33" s="20">
        <v>73123</v>
      </c>
      <c r="AK33" s="20">
        <v>62421</v>
      </c>
      <c r="AL33" s="20">
        <v>67446</v>
      </c>
      <c r="AM33" s="20">
        <v>62832</v>
      </c>
      <c r="AN33" s="20">
        <v>65446</v>
      </c>
      <c r="AO33" s="20">
        <v>58679</v>
      </c>
      <c r="AP33" s="20">
        <v>70863</v>
      </c>
      <c r="AQ33" s="20">
        <v>64768</v>
      </c>
      <c r="AR33" s="20">
        <v>66505</v>
      </c>
      <c r="AS33" s="20">
        <v>71853</v>
      </c>
      <c r="AT33" s="20">
        <v>69793</v>
      </c>
      <c r="AU33" s="20">
        <v>69903</v>
      </c>
      <c r="AV33" s="20">
        <v>64094</v>
      </c>
      <c r="AW33" s="20">
        <v>60393</v>
      </c>
      <c r="AX33" s="20">
        <v>70930</v>
      </c>
      <c r="AY33" s="20">
        <v>66774</v>
      </c>
      <c r="AZ33" s="20">
        <v>71438</v>
      </c>
      <c r="BA33" s="20">
        <v>67034</v>
      </c>
      <c r="BB33" s="20">
        <v>76717</v>
      </c>
      <c r="BC33" s="20">
        <v>66792</v>
      </c>
      <c r="BD33" s="20">
        <v>81728</v>
      </c>
      <c r="BE33" s="20">
        <v>71623</v>
      </c>
      <c r="BF33" s="20">
        <v>83746</v>
      </c>
      <c r="BG33" s="20">
        <v>101425</v>
      </c>
      <c r="BH33" s="20">
        <v>111028</v>
      </c>
      <c r="BI33" s="20">
        <v>95516</v>
      </c>
      <c r="BJ33" s="20">
        <v>112337</v>
      </c>
      <c r="BK33" s="20" t="s">
        <v>365</v>
      </c>
      <c r="BL33" s="20">
        <v>79549</v>
      </c>
      <c r="BM33" s="20">
        <v>86498</v>
      </c>
      <c r="BN33" s="20">
        <v>94048</v>
      </c>
      <c r="BO33" s="20">
        <v>97587</v>
      </c>
      <c r="BP33" s="20">
        <v>95094</v>
      </c>
      <c r="BQ33" s="20">
        <v>107077</v>
      </c>
      <c r="BR33" s="20">
        <v>96502</v>
      </c>
      <c r="BS33" s="20">
        <v>100729</v>
      </c>
      <c r="BT33" s="20">
        <v>97005</v>
      </c>
      <c r="BU33" s="20">
        <v>109594</v>
      </c>
      <c r="BV33" s="20">
        <v>103865</v>
      </c>
      <c r="BW33" s="20">
        <v>95497</v>
      </c>
      <c r="BX33" s="20">
        <v>91317</v>
      </c>
      <c r="BY33" s="20">
        <v>100329</v>
      </c>
      <c r="BZ33" s="20">
        <v>95450</v>
      </c>
      <c r="CA33" s="20">
        <v>95484</v>
      </c>
      <c r="CB33" s="20">
        <v>89793</v>
      </c>
      <c r="CC33" s="20">
        <v>108244</v>
      </c>
      <c r="CD33" s="20">
        <v>109155</v>
      </c>
      <c r="CE33" s="20">
        <v>103265</v>
      </c>
      <c r="CF33" s="20">
        <v>103114</v>
      </c>
      <c r="CG33" s="20">
        <v>98291</v>
      </c>
      <c r="CH33" s="15" t="s">
        <v>178</v>
      </c>
      <c r="CI33" s="55">
        <f t="shared" si="0"/>
        <v>-9953</v>
      </c>
      <c r="CJ33" s="16">
        <f t="shared" si="3"/>
        <v>0</v>
      </c>
      <c r="CK33" s="17">
        <f t="shared" si="2"/>
        <v>-9.1949669265733007</v>
      </c>
      <c r="CL33" s="17" t="s">
        <v>179</v>
      </c>
      <c r="CM33" s="18" t="s">
        <v>390</v>
      </c>
    </row>
    <row r="34" spans="1:91" ht="25.5" thickTop="1" thickBot="1" x14ac:dyDescent="0.25">
      <c r="A34" s="19" t="s">
        <v>92</v>
      </c>
      <c r="B34" s="20">
        <v>4851</v>
      </c>
      <c r="C34" s="20">
        <v>4365</v>
      </c>
      <c r="D34" s="20">
        <v>4790</v>
      </c>
      <c r="E34" s="20">
        <v>3754</v>
      </c>
      <c r="F34" s="20">
        <v>6539</v>
      </c>
      <c r="G34" s="20">
        <v>4964</v>
      </c>
      <c r="H34" s="20">
        <v>2803</v>
      </c>
      <c r="I34" s="20">
        <v>4159</v>
      </c>
      <c r="J34" s="20">
        <v>2053</v>
      </c>
      <c r="K34" s="20">
        <v>2812</v>
      </c>
      <c r="L34" s="20">
        <v>1960</v>
      </c>
      <c r="M34" s="20">
        <v>3340</v>
      </c>
      <c r="N34" s="20">
        <v>2833</v>
      </c>
      <c r="O34" s="20">
        <v>2943</v>
      </c>
      <c r="P34" s="20">
        <v>1651</v>
      </c>
      <c r="Q34" s="20">
        <v>2814</v>
      </c>
      <c r="R34" s="20">
        <v>2816</v>
      </c>
      <c r="S34" s="20">
        <v>3388</v>
      </c>
      <c r="T34" s="20">
        <v>3351</v>
      </c>
      <c r="U34" s="20">
        <v>3095</v>
      </c>
      <c r="V34" s="20">
        <v>1760</v>
      </c>
      <c r="W34" s="20">
        <v>2968</v>
      </c>
      <c r="X34" s="20">
        <v>1654</v>
      </c>
      <c r="Y34" s="20">
        <v>2817</v>
      </c>
      <c r="Z34" s="20">
        <v>2376</v>
      </c>
      <c r="AA34" s="20">
        <v>3307</v>
      </c>
      <c r="AB34" s="20">
        <v>2517</v>
      </c>
      <c r="AC34" s="20">
        <v>3760</v>
      </c>
      <c r="AD34" s="20">
        <v>4214</v>
      </c>
      <c r="AE34" s="20">
        <v>4919</v>
      </c>
      <c r="AF34" s="20">
        <v>3207</v>
      </c>
      <c r="AG34" s="20">
        <v>2388</v>
      </c>
      <c r="AH34" s="20">
        <v>2613</v>
      </c>
      <c r="AI34" s="20">
        <v>1379</v>
      </c>
      <c r="AJ34" s="20">
        <v>1671</v>
      </c>
      <c r="AK34" s="20">
        <v>2681</v>
      </c>
      <c r="AL34" s="20">
        <v>1454</v>
      </c>
      <c r="AM34" s="20">
        <v>2057</v>
      </c>
      <c r="AN34" s="20">
        <v>2323</v>
      </c>
      <c r="AO34" s="20">
        <v>1598</v>
      </c>
      <c r="AP34" s="20">
        <v>4007</v>
      </c>
      <c r="AQ34" s="20">
        <v>4037</v>
      </c>
      <c r="AR34" s="20">
        <v>4132</v>
      </c>
      <c r="AS34" s="20">
        <v>3760</v>
      </c>
      <c r="AT34" s="20">
        <v>4501</v>
      </c>
      <c r="AU34" s="20">
        <v>2172</v>
      </c>
      <c r="AV34" s="20">
        <v>5138</v>
      </c>
      <c r="AW34" s="20">
        <v>5209</v>
      </c>
      <c r="AX34" s="20">
        <v>3658</v>
      </c>
      <c r="AY34" s="20">
        <v>4669</v>
      </c>
      <c r="AZ34" s="20">
        <v>4858</v>
      </c>
      <c r="BA34" s="20">
        <v>5501</v>
      </c>
      <c r="BB34" s="20">
        <v>4155</v>
      </c>
      <c r="BC34" s="20">
        <v>6080</v>
      </c>
      <c r="BD34" s="20">
        <v>4551</v>
      </c>
      <c r="BE34" s="20">
        <v>4347</v>
      </c>
      <c r="BF34" s="20">
        <v>3672</v>
      </c>
      <c r="BG34" s="20">
        <v>5573</v>
      </c>
      <c r="BH34" s="20">
        <v>6225</v>
      </c>
      <c r="BI34" s="20">
        <v>5028</v>
      </c>
      <c r="BJ34" s="20">
        <v>2846</v>
      </c>
      <c r="BK34" s="20" t="s">
        <v>365</v>
      </c>
      <c r="BL34" s="20">
        <v>3879</v>
      </c>
      <c r="BM34" s="20">
        <v>3306</v>
      </c>
      <c r="BN34" s="20">
        <v>2647</v>
      </c>
      <c r="BO34" s="20">
        <v>3558</v>
      </c>
      <c r="BP34" s="20">
        <v>5336</v>
      </c>
      <c r="BQ34" s="20">
        <v>5481</v>
      </c>
      <c r="BR34" s="20">
        <v>6495</v>
      </c>
      <c r="BS34" s="20">
        <v>6830</v>
      </c>
      <c r="BT34" s="20">
        <v>6392</v>
      </c>
      <c r="BU34" s="20">
        <v>3664</v>
      </c>
      <c r="BV34" s="20">
        <v>7390</v>
      </c>
      <c r="BW34" s="20">
        <v>9239</v>
      </c>
      <c r="BX34" s="20">
        <v>5201</v>
      </c>
      <c r="BY34" s="20">
        <v>6405</v>
      </c>
      <c r="BZ34" s="20">
        <v>10223</v>
      </c>
      <c r="CA34" s="20">
        <v>8172</v>
      </c>
      <c r="CB34" s="20">
        <v>5178</v>
      </c>
      <c r="CC34" s="20">
        <v>6522</v>
      </c>
      <c r="CD34" s="20">
        <v>7561</v>
      </c>
      <c r="CE34" s="20">
        <v>6497</v>
      </c>
      <c r="CF34" s="20">
        <v>7888</v>
      </c>
      <c r="CG34" s="20">
        <v>6801</v>
      </c>
      <c r="CH34" s="15" t="s">
        <v>178</v>
      </c>
      <c r="CI34" s="55">
        <f t="shared" si="0"/>
        <v>279</v>
      </c>
      <c r="CJ34" s="16">
        <f t="shared" si="3"/>
        <v>0</v>
      </c>
      <c r="CK34" s="17">
        <f t="shared" si="2"/>
        <v>4.2778288868445316</v>
      </c>
      <c r="CL34" s="17" t="s">
        <v>179</v>
      </c>
      <c r="CM34" s="18" t="s">
        <v>391</v>
      </c>
    </row>
    <row r="35" spans="1:91" ht="13.5" thickTop="1" thickBot="1" x14ac:dyDescent="0.25">
      <c r="A35" s="19" t="s">
        <v>93</v>
      </c>
      <c r="B35" s="20">
        <v>12657</v>
      </c>
      <c r="C35" s="20">
        <v>12111</v>
      </c>
      <c r="D35" s="20">
        <v>12609</v>
      </c>
      <c r="E35" s="20">
        <v>14493</v>
      </c>
      <c r="F35" s="20">
        <v>11742</v>
      </c>
      <c r="G35" s="20">
        <v>13750</v>
      </c>
      <c r="H35" s="20">
        <v>13078</v>
      </c>
      <c r="I35" s="20">
        <v>13759</v>
      </c>
      <c r="J35" s="20">
        <v>11670</v>
      </c>
      <c r="K35" s="20">
        <v>15041</v>
      </c>
      <c r="L35" s="20">
        <v>13153</v>
      </c>
      <c r="M35" s="20">
        <v>13614</v>
      </c>
      <c r="N35" s="20">
        <v>11904</v>
      </c>
      <c r="O35" s="20">
        <v>15370</v>
      </c>
      <c r="P35" s="20">
        <v>16836</v>
      </c>
      <c r="Q35" s="20">
        <v>19189</v>
      </c>
      <c r="R35" s="20">
        <v>12990</v>
      </c>
      <c r="S35" s="20">
        <v>14389</v>
      </c>
      <c r="T35" s="20">
        <v>20144</v>
      </c>
      <c r="U35" s="20">
        <v>19382</v>
      </c>
      <c r="V35" s="20">
        <v>17206</v>
      </c>
      <c r="W35" s="20">
        <v>16214</v>
      </c>
      <c r="X35" s="20">
        <v>16656</v>
      </c>
      <c r="Y35" s="20">
        <v>14691</v>
      </c>
      <c r="Z35" s="20">
        <v>13975</v>
      </c>
      <c r="AA35" s="20">
        <v>15233</v>
      </c>
      <c r="AB35" s="20">
        <v>17784</v>
      </c>
      <c r="AC35" s="20">
        <v>14264</v>
      </c>
      <c r="AD35" s="20">
        <v>18446</v>
      </c>
      <c r="AE35" s="20">
        <v>17905</v>
      </c>
      <c r="AF35" s="20">
        <v>19262</v>
      </c>
      <c r="AG35" s="20">
        <v>15300</v>
      </c>
      <c r="AH35" s="20">
        <v>20980</v>
      </c>
      <c r="AI35" s="20">
        <v>20339</v>
      </c>
      <c r="AJ35" s="20">
        <v>23641</v>
      </c>
      <c r="AK35" s="20">
        <v>17643</v>
      </c>
      <c r="AL35" s="20">
        <v>19063</v>
      </c>
      <c r="AM35" s="20">
        <v>15961</v>
      </c>
      <c r="AN35" s="20">
        <v>16930</v>
      </c>
      <c r="AO35" s="20">
        <v>14398</v>
      </c>
      <c r="AP35" s="20">
        <v>16623</v>
      </c>
      <c r="AQ35" s="20">
        <v>16394</v>
      </c>
      <c r="AR35" s="20">
        <v>17038</v>
      </c>
      <c r="AS35" s="20">
        <v>17108</v>
      </c>
      <c r="AT35" s="20">
        <v>18106</v>
      </c>
      <c r="AU35" s="20">
        <v>12165</v>
      </c>
      <c r="AV35" s="20">
        <v>17941</v>
      </c>
      <c r="AW35" s="20">
        <v>19194</v>
      </c>
      <c r="AX35" s="20">
        <v>20370</v>
      </c>
      <c r="AY35" s="20">
        <v>16685</v>
      </c>
      <c r="AZ35" s="20">
        <v>21122</v>
      </c>
      <c r="BA35" s="20">
        <v>22963</v>
      </c>
      <c r="BB35" s="20">
        <v>22484</v>
      </c>
      <c r="BC35" s="20">
        <v>17053</v>
      </c>
      <c r="BD35" s="20">
        <v>22824</v>
      </c>
      <c r="BE35" s="20">
        <v>18779</v>
      </c>
      <c r="BF35" s="20">
        <v>17325</v>
      </c>
      <c r="BG35" s="20">
        <v>21603</v>
      </c>
      <c r="BH35" s="20">
        <v>21009</v>
      </c>
      <c r="BI35" s="20">
        <v>21055</v>
      </c>
      <c r="BJ35" s="20">
        <v>22803</v>
      </c>
      <c r="BK35" s="20" t="s">
        <v>365</v>
      </c>
      <c r="BL35" s="20">
        <v>21412</v>
      </c>
      <c r="BM35" s="20">
        <v>23731</v>
      </c>
      <c r="BN35" s="20">
        <v>18522</v>
      </c>
      <c r="BO35" s="20">
        <v>19414</v>
      </c>
      <c r="BP35" s="20">
        <v>16824</v>
      </c>
      <c r="BQ35" s="20">
        <v>23675</v>
      </c>
      <c r="BR35" s="20">
        <v>19861</v>
      </c>
      <c r="BS35" s="20">
        <v>23131</v>
      </c>
      <c r="BT35" s="20">
        <v>27909</v>
      </c>
      <c r="BU35" s="20">
        <v>26941</v>
      </c>
      <c r="BV35" s="20">
        <v>25996</v>
      </c>
      <c r="BW35" s="20">
        <v>22813</v>
      </c>
      <c r="BX35" s="20">
        <v>20509</v>
      </c>
      <c r="BY35" s="20">
        <v>26721</v>
      </c>
      <c r="BZ35" s="20">
        <v>32814</v>
      </c>
      <c r="CA35" s="20">
        <v>25828</v>
      </c>
      <c r="CB35" s="20">
        <v>22650</v>
      </c>
      <c r="CC35" s="20">
        <v>20088</v>
      </c>
      <c r="CD35" s="20">
        <v>27303</v>
      </c>
      <c r="CE35" s="20">
        <v>26327</v>
      </c>
      <c r="CF35" s="20">
        <v>25255</v>
      </c>
      <c r="CG35" s="20">
        <v>28154</v>
      </c>
      <c r="CH35" s="15" t="s">
        <v>178</v>
      </c>
      <c r="CI35" s="55">
        <f t="shared" si="0"/>
        <v>8066</v>
      </c>
      <c r="CJ35" s="16">
        <f t="shared" si="3"/>
        <v>0</v>
      </c>
      <c r="CK35" s="17">
        <f t="shared" si="2"/>
        <v>40.153325368379114</v>
      </c>
      <c r="CL35" s="17" t="s">
        <v>179</v>
      </c>
      <c r="CM35" s="18" t="s">
        <v>392</v>
      </c>
    </row>
    <row r="36" spans="1:91" ht="13.5" thickTop="1" thickBot="1" x14ac:dyDescent="0.25">
      <c r="A36" s="19" t="s">
        <v>94</v>
      </c>
      <c r="B36" s="20">
        <v>54956</v>
      </c>
      <c r="C36" s="20">
        <v>52518</v>
      </c>
      <c r="D36" s="20">
        <v>55890</v>
      </c>
      <c r="E36" s="20">
        <v>55149</v>
      </c>
      <c r="F36" s="20">
        <v>54527</v>
      </c>
      <c r="G36" s="20">
        <v>56533</v>
      </c>
      <c r="H36" s="20">
        <v>55965</v>
      </c>
      <c r="I36" s="20">
        <v>60663</v>
      </c>
      <c r="J36" s="20">
        <v>62868</v>
      </c>
      <c r="K36" s="20">
        <v>61759</v>
      </c>
      <c r="L36" s="20">
        <v>59920</v>
      </c>
      <c r="M36" s="20">
        <v>61092</v>
      </c>
      <c r="N36" s="20">
        <v>59578</v>
      </c>
      <c r="O36" s="20">
        <v>62778</v>
      </c>
      <c r="P36" s="20">
        <v>60630</v>
      </c>
      <c r="Q36" s="20">
        <v>66919</v>
      </c>
      <c r="R36" s="20">
        <v>64628</v>
      </c>
      <c r="S36" s="20">
        <v>70973</v>
      </c>
      <c r="T36" s="20">
        <v>70542</v>
      </c>
      <c r="U36" s="20">
        <v>75473</v>
      </c>
      <c r="V36" s="20">
        <v>70428</v>
      </c>
      <c r="W36" s="20">
        <v>74766</v>
      </c>
      <c r="X36" s="20">
        <v>74522</v>
      </c>
      <c r="Y36" s="20">
        <v>75131</v>
      </c>
      <c r="Z36" s="20">
        <v>73027</v>
      </c>
      <c r="AA36" s="20">
        <v>72799</v>
      </c>
      <c r="AB36" s="20">
        <v>63889</v>
      </c>
      <c r="AC36" s="20">
        <v>75655</v>
      </c>
      <c r="AD36" s="20">
        <v>75949</v>
      </c>
      <c r="AE36" s="20">
        <v>75094</v>
      </c>
      <c r="AF36" s="20">
        <v>72851</v>
      </c>
      <c r="AG36" s="20">
        <v>73586</v>
      </c>
      <c r="AH36" s="20">
        <v>68562</v>
      </c>
      <c r="AI36" s="20">
        <v>63792</v>
      </c>
      <c r="AJ36" s="20">
        <v>67190</v>
      </c>
      <c r="AK36" s="20">
        <v>59102</v>
      </c>
      <c r="AL36" s="20">
        <v>61078</v>
      </c>
      <c r="AM36" s="20">
        <v>60794</v>
      </c>
      <c r="AN36" s="20">
        <v>66535</v>
      </c>
      <c r="AO36" s="20">
        <v>64862</v>
      </c>
      <c r="AP36" s="20">
        <v>65483</v>
      </c>
      <c r="AQ36" s="20">
        <v>73529</v>
      </c>
      <c r="AR36" s="20">
        <v>72341</v>
      </c>
      <c r="AS36" s="20">
        <v>69496</v>
      </c>
      <c r="AT36" s="20">
        <v>73930</v>
      </c>
      <c r="AU36" s="20">
        <v>69721</v>
      </c>
      <c r="AV36" s="20">
        <v>74744</v>
      </c>
      <c r="AW36" s="20">
        <v>71770</v>
      </c>
      <c r="AX36" s="20">
        <v>72864</v>
      </c>
      <c r="AY36" s="20">
        <v>70790</v>
      </c>
      <c r="AZ36" s="20">
        <v>69680</v>
      </c>
      <c r="BA36" s="20">
        <v>71136</v>
      </c>
      <c r="BB36" s="20">
        <v>72471</v>
      </c>
      <c r="BC36" s="20">
        <v>68730</v>
      </c>
      <c r="BD36" s="20">
        <v>68392</v>
      </c>
      <c r="BE36" s="20">
        <v>73885</v>
      </c>
      <c r="BF36" s="20">
        <v>79774</v>
      </c>
      <c r="BG36" s="20">
        <v>84310</v>
      </c>
      <c r="BH36" s="20">
        <v>78621</v>
      </c>
      <c r="BI36" s="20">
        <v>78228</v>
      </c>
      <c r="BJ36" s="20">
        <v>82441</v>
      </c>
      <c r="BK36" s="20" t="s">
        <v>365</v>
      </c>
      <c r="BL36" s="20">
        <v>72311</v>
      </c>
      <c r="BM36" s="20">
        <v>82888</v>
      </c>
      <c r="BN36" s="20">
        <v>98526</v>
      </c>
      <c r="BO36" s="20">
        <v>118056</v>
      </c>
      <c r="BP36" s="20">
        <v>98856</v>
      </c>
      <c r="BQ36" s="20">
        <v>93760</v>
      </c>
      <c r="BR36" s="20">
        <v>91847</v>
      </c>
      <c r="BS36" s="20">
        <v>84720</v>
      </c>
      <c r="BT36" s="20">
        <v>78070</v>
      </c>
      <c r="BU36" s="20">
        <v>84004</v>
      </c>
      <c r="BV36" s="20">
        <v>79717</v>
      </c>
      <c r="BW36" s="20">
        <v>84346</v>
      </c>
      <c r="BX36" s="20">
        <v>87411</v>
      </c>
      <c r="BY36" s="20">
        <v>85573</v>
      </c>
      <c r="BZ36" s="20">
        <v>81985</v>
      </c>
      <c r="CA36" s="20">
        <v>93343</v>
      </c>
      <c r="CB36" s="20">
        <v>79286</v>
      </c>
      <c r="CC36" s="20">
        <v>94001</v>
      </c>
      <c r="CD36" s="20">
        <v>90388</v>
      </c>
      <c r="CE36" s="20">
        <v>93530</v>
      </c>
      <c r="CF36" s="20">
        <v>92642</v>
      </c>
      <c r="CG36" s="20">
        <v>84936</v>
      </c>
      <c r="CH36" s="15" t="s">
        <v>178</v>
      </c>
      <c r="CI36" s="55">
        <f t="shared" si="0"/>
        <v>-9065</v>
      </c>
      <c r="CJ36" s="16">
        <f t="shared" si="3"/>
        <v>0</v>
      </c>
      <c r="CK36" s="17">
        <f t="shared" si="2"/>
        <v>-9.643514430697536</v>
      </c>
      <c r="CL36" s="17" t="s">
        <v>179</v>
      </c>
      <c r="CM36" s="18" t="s">
        <v>393</v>
      </c>
    </row>
    <row r="37" spans="1:91" ht="13.5" thickTop="1" thickBot="1" x14ac:dyDescent="0.25">
      <c r="A37" s="19" t="s">
        <v>95</v>
      </c>
      <c r="B37" s="20">
        <v>68924</v>
      </c>
      <c r="C37" s="20">
        <v>80183</v>
      </c>
      <c r="D37" s="20">
        <v>80805</v>
      </c>
      <c r="E37" s="20">
        <v>70513</v>
      </c>
      <c r="F37" s="20">
        <v>85373</v>
      </c>
      <c r="G37" s="20">
        <v>75085</v>
      </c>
      <c r="H37" s="20">
        <v>71485</v>
      </c>
      <c r="I37" s="20">
        <v>75043</v>
      </c>
      <c r="J37" s="20">
        <v>69623</v>
      </c>
      <c r="K37" s="20">
        <v>60693</v>
      </c>
      <c r="L37" s="20">
        <v>72235</v>
      </c>
      <c r="M37" s="20">
        <v>76381</v>
      </c>
      <c r="N37" s="20">
        <v>73465</v>
      </c>
      <c r="O37" s="20">
        <v>76374</v>
      </c>
      <c r="P37" s="20">
        <v>81251</v>
      </c>
      <c r="Q37" s="20">
        <v>82567</v>
      </c>
      <c r="R37" s="20">
        <v>78212</v>
      </c>
      <c r="S37" s="20">
        <v>81018</v>
      </c>
      <c r="T37" s="20">
        <v>74166</v>
      </c>
      <c r="U37" s="20">
        <v>77792</v>
      </c>
      <c r="V37" s="20">
        <v>78761</v>
      </c>
      <c r="W37" s="20">
        <v>84404</v>
      </c>
      <c r="X37" s="20">
        <v>75808</v>
      </c>
      <c r="Y37" s="20">
        <v>78196</v>
      </c>
      <c r="Z37" s="20">
        <v>85938</v>
      </c>
      <c r="AA37" s="20">
        <v>76076</v>
      </c>
      <c r="AB37" s="20">
        <v>72839</v>
      </c>
      <c r="AC37" s="20">
        <v>93952</v>
      </c>
      <c r="AD37" s="20">
        <v>85942</v>
      </c>
      <c r="AE37" s="20">
        <v>88032</v>
      </c>
      <c r="AF37" s="20">
        <v>88651</v>
      </c>
      <c r="AG37" s="20">
        <v>84632</v>
      </c>
      <c r="AH37" s="20">
        <v>88344</v>
      </c>
      <c r="AI37" s="20">
        <v>87989</v>
      </c>
      <c r="AJ37" s="20">
        <v>89019</v>
      </c>
      <c r="AK37" s="20">
        <v>83351</v>
      </c>
      <c r="AL37" s="20">
        <v>89890</v>
      </c>
      <c r="AM37" s="20">
        <v>91040</v>
      </c>
      <c r="AN37" s="20">
        <v>88722</v>
      </c>
      <c r="AO37" s="20">
        <v>97844</v>
      </c>
      <c r="AP37" s="20">
        <v>98569</v>
      </c>
      <c r="AQ37" s="20">
        <v>90824</v>
      </c>
      <c r="AR37" s="20">
        <v>83343</v>
      </c>
      <c r="AS37" s="20">
        <v>87181</v>
      </c>
      <c r="AT37" s="20">
        <v>96706</v>
      </c>
      <c r="AU37" s="20">
        <v>90480</v>
      </c>
      <c r="AV37" s="20">
        <v>93449</v>
      </c>
      <c r="AW37" s="20">
        <v>95707</v>
      </c>
      <c r="AX37" s="20">
        <v>97174</v>
      </c>
      <c r="AY37" s="20">
        <v>79049</v>
      </c>
      <c r="AZ37" s="20">
        <v>78400</v>
      </c>
      <c r="BA37" s="20">
        <v>83408</v>
      </c>
      <c r="BB37" s="20">
        <v>86331</v>
      </c>
      <c r="BC37" s="20">
        <v>76564</v>
      </c>
      <c r="BD37" s="20">
        <v>75526</v>
      </c>
      <c r="BE37" s="20">
        <v>75625</v>
      </c>
      <c r="BF37" s="20">
        <v>86198</v>
      </c>
      <c r="BG37" s="20">
        <v>94817</v>
      </c>
      <c r="BH37" s="20">
        <v>97031</v>
      </c>
      <c r="BI37" s="20">
        <v>106392</v>
      </c>
      <c r="BJ37" s="20">
        <v>101766</v>
      </c>
      <c r="BK37" s="20" t="s">
        <v>365</v>
      </c>
      <c r="BL37" s="20">
        <v>93321</v>
      </c>
      <c r="BM37" s="20">
        <v>88036</v>
      </c>
      <c r="BN37" s="20">
        <v>81689</v>
      </c>
      <c r="BO37" s="20">
        <v>83397</v>
      </c>
      <c r="BP37" s="20">
        <v>86908</v>
      </c>
      <c r="BQ37" s="20">
        <v>82124</v>
      </c>
      <c r="BR37" s="20">
        <v>75654</v>
      </c>
      <c r="BS37" s="20">
        <v>86552</v>
      </c>
      <c r="BT37" s="20">
        <v>87266</v>
      </c>
      <c r="BU37" s="20">
        <v>88274</v>
      </c>
      <c r="BV37" s="20">
        <v>86703</v>
      </c>
      <c r="BW37" s="20">
        <v>96335</v>
      </c>
      <c r="BX37" s="20">
        <v>90591</v>
      </c>
      <c r="BY37" s="20">
        <v>88392</v>
      </c>
      <c r="BZ37" s="20">
        <v>107561</v>
      </c>
      <c r="CA37" s="20">
        <v>104878</v>
      </c>
      <c r="CB37" s="20">
        <v>105055</v>
      </c>
      <c r="CC37" s="20">
        <v>109474</v>
      </c>
      <c r="CD37" s="20">
        <v>108810</v>
      </c>
      <c r="CE37" s="20">
        <v>105080</v>
      </c>
      <c r="CF37" s="20">
        <v>93814</v>
      </c>
      <c r="CG37" s="20">
        <v>98216</v>
      </c>
      <c r="CH37" s="15" t="s">
        <v>178</v>
      </c>
      <c r="CI37" s="55">
        <f t="shared" si="0"/>
        <v>-11258</v>
      </c>
      <c r="CJ37" s="16">
        <f t="shared" si="3"/>
        <v>0</v>
      </c>
      <c r="CK37" s="17">
        <f t="shared" si="2"/>
        <v>-10.283720335422103</v>
      </c>
      <c r="CL37" s="17" t="s">
        <v>179</v>
      </c>
      <c r="CM37" s="18" t="s">
        <v>394</v>
      </c>
    </row>
    <row r="38" spans="1:91" ht="13.5" thickTop="1" thickBot="1" x14ac:dyDescent="0.25">
      <c r="A38" s="19" t="s">
        <v>96</v>
      </c>
      <c r="B38" s="20">
        <v>20230</v>
      </c>
      <c r="C38" s="20">
        <v>24419</v>
      </c>
      <c r="D38" s="20">
        <v>27428</v>
      </c>
      <c r="E38" s="20">
        <v>26932</v>
      </c>
      <c r="F38" s="20">
        <v>28083</v>
      </c>
      <c r="G38" s="20">
        <v>23715</v>
      </c>
      <c r="H38" s="20">
        <v>25110</v>
      </c>
      <c r="I38" s="20">
        <v>23408</v>
      </c>
      <c r="J38" s="20">
        <v>21056</v>
      </c>
      <c r="K38" s="20">
        <v>29431</v>
      </c>
      <c r="L38" s="20">
        <v>30202</v>
      </c>
      <c r="M38" s="20">
        <v>34105</v>
      </c>
      <c r="N38" s="20">
        <v>31725</v>
      </c>
      <c r="O38" s="20">
        <v>32835</v>
      </c>
      <c r="P38" s="20">
        <v>30686</v>
      </c>
      <c r="Q38" s="20">
        <v>27705</v>
      </c>
      <c r="R38" s="20">
        <v>28493</v>
      </c>
      <c r="S38" s="20">
        <v>27933</v>
      </c>
      <c r="T38" s="20">
        <v>26354</v>
      </c>
      <c r="U38" s="20">
        <v>27722</v>
      </c>
      <c r="V38" s="20">
        <v>27525</v>
      </c>
      <c r="W38" s="20">
        <v>30381</v>
      </c>
      <c r="X38" s="20">
        <v>27963</v>
      </c>
      <c r="Y38" s="20">
        <v>28777</v>
      </c>
      <c r="Z38" s="20">
        <v>27567</v>
      </c>
      <c r="AA38" s="20">
        <v>30434</v>
      </c>
      <c r="AB38" s="20">
        <v>30637</v>
      </c>
      <c r="AC38" s="20">
        <v>31609</v>
      </c>
      <c r="AD38" s="20">
        <v>29764</v>
      </c>
      <c r="AE38" s="20">
        <v>32850</v>
      </c>
      <c r="AF38" s="20">
        <v>33181</v>
      </c>
      <c r="AG38" s="20">
        <v>34180</v>
      </c>
      <c r="AH38" s="20">
        <v>31924</v>
      </c>
      <c r="AI38" s="20">
        <v>28878</v>
      </c>
      <c r="AJ38" s="20">
        <v>26136</v>
      </c>
      <c r="AK38" s="20">
        <v>26620</v>
      </c>
      <c r="AL38" s="20">
        <v>29297</v>
      </c>
      <c r="AM38" s="20">
        <v>28407</v>
      </c>
      <c r="AN38" s="20">
        <v>28797</v>
      </c>
      <c r="AO38" s="20">
        <v>29451</v>
      </c>
      <c r="AP38" s="20">
        <v>34543</v>
      </c>
      <c r="AQ38" s="20">
        <v>29977</v>
      </c>
      <c r="AR38" s="20">
        <v>30284</v>
      </c>
      <c r="AS38" s="20">
        <v>31382</v>
      </c>
      <c r="AT38" s="20">
        <v>29525</v>
      </c>
      <c r="AU38" s="20">
        <v>29271</v>
      </c>
      <c r="AV38" s="20">
        <v>29486</v>
      </c>
      <c r="AW38" s="20">
        <v>28431</v>
      </c>
      <c r="AX38" s="20">
        <v>25036</v>
      </c>
      <c r="AY38" s="20">
        <v>25051</v>
      </c>
      <c r="AZ38" s="20">
        <v>23114</v>
      </c>
      <c r="BA38" s="20">
        <v>22213</v>
      </c>
      <c r="BB38" s="20">
        <v>21906</v>
      </c>
      <c r="BC38" s="20">
        <v>29970</v>
      </c>
      <c r="BD38" s="20">
        <v>27349</v>
      </c>
      <c r="BE38" s="20">
        <v>28181</v>
      </c>
      <c r="BF38" s="20">
        <v>24148</v>
      </c>
      <c r="BG38" s="20">
        <v>33288</v>
      </c>
      <c r="BH38" s="20">
        <v>34776</v>
      </c>
      <c r="BI38" s="20">
        <v>40386</v>
      </c>
      <c r="BJ38" s="20">
        <v>39922</v>
      </c>
      <c r="BK38" s="20" t="s">
        <v>365</v>
      </c>
      <c r="BL38" s="20">
        <v>33545</v>
      </c>
      <c r="BM38" s="20">
        <v>33339</v>
      </c>
      <c r="BN38" s="20">
        <v>33641</v>
      </c>
      <c r="BO38" s="20">
        <v>35181</v>
      </c>
      <c r="BP38" s="20">
        <v>31310</v>
      </c>
      <c r="BQ38" s="20">
        <v>31297</v>
      </c>
      <c r="BR38" s="20">
        <v>26471</v>
      </c>
      <c r="BS38" s="20">
        <v>29114</v>
      </c>
      <c r="BT38" s="20">
        <v>27288</v>
      </c>
      <c r="BU38" s="20">
        <v>29165</v>
      </c>
      <c r="BV38" s="20">
        <v>32793</v>
      </c>
      <c r="BW38" s="20">
        <v>30488</v>
      </c>
      <c r="BX38" s="20">
        <v>31010</v>
      </c>
      <c r="BY38" s="20">
        <v>29399</v>
      </c>
      <c r="BZ38" s="20">
        <v>29981</v>
      </c>
      <c r="CA38" s="20">
        <v>28193</v>
      </c>
      <c r="CB38" s="20">
        <v>23999</v>
      </c>
      <c r="CC38" s="20">
        <v>29302</v>
      </c>
      <c r="CD38" s="20">
        <v>27640</v>
      </c>
      <c r="CE38" s="20">
        <v>35834</v>
      </c>
      <c r="CF38" s="20">
        <v>42074</v>
      </c>
      <c r="CG38" s="20">
        <v>45300</v>
      </c>
      <c r="CH38" s="15" t="s">
        <v>178</v>
      </c>
      <c r="CI38" s="55">
        <f t="shared" si="0"/>
        <v>15998</v>
      </c>
      <c r="CJ38" s="16">
        <f t="shared" si="3"/>
        <v>0</v>
      </c>
      <c r="CK38" s="17">
        <f t="shared" si="2"/>
        <v>54.59695583919185</v>
      </c>
      <c r="CL38" s="17" t="s">
        <v>179</v>
      </c>
      <c r="CM38" s="18" t="s">
        <v>395</v>
      </c>
    </row>
    <row r="39" spans="1:91" ht="13.5" thickTop="1" thickBot="1" x14ac:dyDescent="0.25">
      <c r="A39" s="19" t="s">
        <v>10</v>
      </c>
      <c r="B39" s="20">
        <v>178</v>
      </c>
      <c r="C39" s="20">
        <v>1745</v>
      </c>
      <c r="D39" s="20">
        <v>2329</v>
      </c>
      <c r="E39" s="20">
        <v>1733</v>
      </c>
      <c r="F39" s="20">
        <v>3664</v>
      </c>
      <c r="G39" s="20">
        <v>1404</v>
      </c>
      <c r="H39" s="20">
        <v>534</v>
      </c>
      <c r="I39" s="20">
        <v>513</v>
      </c>
      <c r="J39" s="20">
        <v>812</v>
      </c>
      <c r="K39" s="20">
        <v>717</v>
      </c>
      <c r="L39" s="20">
        <v>1362</v>
      </c>
      <c r="M39" s="20">
        <v>1654</v>
      </c>
      <c r="N39" s="20">
        <v>106</v>
      </c>
      <c r="O39" s="20">
        <v>633</v>
      </c>
      <c r="P39" s="20">
        <v>835</v>
      </c>
      <c r="Q39" s="20">
        <v>1408</v>
      </c>
      <c r="R39" s="20">
        <v>1540</v>
      </c>
      <c r="S39" s="20">
        <v>1213</v>
      </c>
      <c r="T39" s="20">
        <v>1374</v>
      </c>
      <c r="U39" s="20">
        <v>0</v>
      </c>
      <c r="V39" s="20">
        <v>1142</v>
      </c>
      <c r="W39" s="20">
        <v>482</v>
      </c>
      <c r="X39" s="20">
        <v>291</v>
      </c>
      <c r="Y39" s="20">
        <v>2448</v>
      </c>
      <c r="Z39" s="20">
        <v>340</v>
      </c>
      <c r="AA39" s="20">
        <v>2625</v>
      </c>
      <c r="AB39" s="20">
        <v>1102</v>
      </c>
      <c r="AC39" s="20">
        <v>2037</v>
      </c>
      <c r="AD39" s="20">
        <v>1042</v>
      </c>
      <c r="AE39" s="20">
        <v>245</v>
      </c>
      <c r="AF39" s="20">
        <v>249</v>
      </c>
      <c r="AG39" s="20">
        <v>792</v>
      </c>
      <c r="AH39" s="20">
        <v>728</v>
      </c>
      <c r="AI39" s="20">
        <v>1087</v>
      </c>
      <c r="AJ39" s="20">
        <v>146</v>
      </c>
      <c r="AK39" s="20">
        <v>1559</v>
      </c>
      <c r="AL39" s="20">
        <v>1277</v>
      </c>
      <c r="AM39" s="20">
        <v>1029</v>
      </c>
      <c r="AN39" s="20">
        <v>1655</v>
      </c>
      <c r="AO39" s="20">
        <v>681</v>
      </c>
      <c r="AP39" s="20">
        <v>1108</v>
      </c>
      <c r="AQ39" s="20">
        <v>498</v>
      </c>
      <c r="AR39" s="20">
        <v>837</v>
      </c>
      <c r="AS39" s="20">
        <v>363</v>
      </c>
      <c r="AT39" s="20">
        <v>873</v>
      </c>
      <c r="AU39" s="20">
        <v>1296</v>
      </c>
      <c r="AV39" s="20">
        <v>1471</v>
      </c>
      <c r="AW39" s="20">
        <v>869</v>
      </c>
      <c r="AX39" s="20">
        <v>751</v>
      </c>
      <c r="AY39" s="20">
        <v>285</v>
      </c>
      <c r="AZ39" s="20">
        <v>485</v>
      </c>
      <c r="BA39" s="20">
        <v>927</v>
      </c>
      <c r="BB39" s="20">
        <v>1268</v>
      </c>
      <c r="BC39" s="20">
        <v>83</v>
      </c>
      <c r="BD39" s="20">
        <v>1515</v>
      </c>
      <c r="BE39" s="20">
        <v>750</v>
      </c>
      <c r="BF39" s="20">
        <v>82</v>
      </c>
      <c r="BG39" s="20">
        <v>1767</v>
      </c>
      <c r="BH39" s="20">
        <v>3027</v>
      </c>
      <c r="BI39" s="20">
        <v>1699</v>
      </c>
      <c r="BJ39" s="20">
        <v>1143</v>
      </c>
      <c r="BK39" s="20" t="s">
        <v>365</v>
      </c>
      <c r="BL39" s="20">
        <v>1213</v>
      </c>
      <c r="BM39" s="20">
        <v>267</v>
      </c>
      <c r="BN39" s="20">
        <v>230</v>
      </c>
      <c r="BO39" s="20">
        <v>352</v>
      </c>
      <c r="BP39" s="20">
        <v>1326</v>
      </c>
      <c r="BQ39" s="20">
        <v>4613</v>
      </c>
      <c r="BR39" s="20">
        <v>1159</v>
      </c>
      <c r="BS39" s="20">
        <v>638</v>
      </c>
      <c r="BT39" s="20">
        <v>1267</v>
      </c>
      <c r="BU39" s="20">
        <v>2202</v>
      </c>
      <c r="BV39" s="20">
        <v>1552</v>
      </c>
      <c r="BW39" s="20">
        <v>1521</v>
      </c>
      <c r="BX39" s="20">
        <v>2118</v>
      </c>
      <c r="BY39" s="20">
        <v>1150</v>
      </c>
      <c r="BZ39" s="20">
        <v>371</v>
      </c>
      <c r="CA39" s="20">
        <v>841</v>
      </c>
      <c r="CB39" s="20">
        <v>1610</v>
      </c>
      <c r="CC39" s="20">
        <v>1507</v>
      </c>
      <c r="CD39" s="20">
        <v>830</v>
      </c>
      <c r="CE39" s="20">
        <v>678</v>
      </c>
      <c r="CF39" s="20">
        <v>834</v>
      </c>
      <c r="CG39" s="20">
        <v>2384</v>
      </c>
      <c r="CH39" s="15" t="s">
        <v>178</v>
      </c>
      <c r="CI39" s="55">
        <f t="shared" si="0"/>
        <v>877</v>
      </c>
      <c r="CJ39" s="16">
        <f t="shared" si="3"/>
        <v>0</v>
      </c>
      <c r="CK39" s="17">
        <f t="shared" si="2"/>
        <v>58.195089581950896</v>
      </c>
      <c r="CL39" s="17" t="s">
        <v>179</v>
      </c>
      <c r="CM39" s="18" t="s">
        <v>191</v>
      </c>
    </row>
    <row r="40" spans="1:91" ht="13.5" thickTop="1" thickBot="1" x14ac:dyDescent="0.25">
      <c r="A40" s="42" t="s">
        <v>15</v>
      </c>
      <c r="B40" s="43">
        <v>434000</v>
      </c>
      <c r="C40" s="43">
        <v>495849</v>
      </c>
      <c r="D40" s="43">
        <v>502219</v>
      </c>
      <c r="E40" s="43">
        <v>477561</v>
      </c>
      <c r="F40" s="43">
        <v>444480</v>
      </c>
      <c r="G40" s="43">
        <v>451017</v>
      </c>
      <c r="H40" s="43">
        <v>455519</v>
      </c>
      <c r="I40" s="43">
        <v>456709</v>
      </c>
      <c r="J40" s="43">
        <v>459490</v>
      </c>
      <c r="K40" s="43">
        <v>479588</v>
      </c>
      <c r="L40" s="43">
        <v>474487</v>
      </c>
      <c r="M40" s="43">
        <v>521062</v>
      </c>
      <c r="N40" s="43">
        <v>486789</v>
      </c>
      <c r="O40" s="43">
        <v>479975</v>
      </c>
      <c r="P40" s="43">
        <v>504456</v>
      </c>
      <c r="Q40" s="43">
        <v>461873</v>
      </c>
      <c r="R40" s="43">
        <v>511975</v>
      </c>
      <c r="S40" s="43">
        <v>522042</v>
      </c>
      <c r="T40" s="43">
        <v>538458</v>
      </c>
      <c r="U40" s="43">
        <v>559598</v>
      </c>
      <c r="V40" s="43">
        <v>543494</v>
      </c>
      <c r="W40" s="43">
        <v>557636</v>
      </c>
      <c r="X40" s="43">
        <v>541251</v>
      </c>
      <c r="Y40" s="43">
        <v>516258</v>
      </c>
      <c r="Z40" s="43">
        <v>539231</v>
      </c>
      <c r="AA40" s="43">
        <v>570514</v>
      </c>
      <c r="AB40" s="43">
        <v>540712</v>
      </c>
      <c r="AC40" s="43">
        <v>573584</v>
      </c>
      <c r="AD40" s="43">
        <v>579346</v>
      </c>
      <c r="AE40" s="43">
        <v>618765</v>
      </c>
      <c r="AF40" s="43">
        <v>550645</v>
      </c>
      <c r="AG40" s="43">
        <v>543197</v>
      </c>
      <c r="AH40" s="43">
        <v>569527</v>
      </c>
      <c r="AI40" s="43">
        <v>567388</v>
      </c>
      <c r="AJ40" s="43">
        <v>571707</v>
      </c>
      <c r="AK40" s="43">
        <v>540658</v>
      </c>
      <c r="AL40" s="43">
        <v>519404</v>
      </c>
      <c r="AM40" s="43">
        <v>526872</v>
      </c>
      <c r="AN40" s="43">
        <v>517301</v>
      </c>
      <c r="AO40" s="43">
        <v>529921</v>
      </c>
      <c r="AP40" s="43">
        <v>548081</v>
      </c>
      <c r="AQ40" s="43">
        <v>532194</v>
      </c>
      <c r="AR40" s="43">
        <v>557244</v>
      </c>
      <c r="AS40" s="43">
        <v>570427</v>
      </c>
      <c r="AT40" s="43">
        <v>587419</v>
      </c>
      <c r="AU40" s="43">
        <v>563874</v>
      </c>
      <c r="AV40" s="43">
        <v>598378</v>
      </c>
      <c r="AW40" s="43">
        <v>538766</v>
      </c>
      <c r="AX40" s="43">
        <v>582306</v>
      </c>
      <c r="AY40" s="43">
        <v>509143</v>
      </c>
      <c r="AZ40" s="43">
        <v>526351</v>
      </c>
      <c r="BA40" s="43">
        <v>505445</v>
      </c>
      <c r="BB40" s="43">
        <v>557601</v>
      </c>
      <c r="BC40" s="43">
        <v>494211</v>
      </c>
      <c r="BD40" s="43">
        <v>526744</v>
      </c>
      <c r="BE40" s="43">
        <v>511678</v>
      </c>
      <c r="BF40" s="43">
        <v>544711</v>
      </c>
      <c r="BG40" s="43">
        <v>642624</v>
      </c>
      <c r="BH40" s="43">
        <v>644717</v>
      </c>
      <c r="BI40" s="43">
        <v>664077</v>
      </c>
      <c r="BJ40" s="43">
        <v>651446</v>
      </c>
      <c r="BK40" s="43" t="s">
        <v>365</v>
      </c>
      <c r="BL40" s="43">
        <v>555187</v>
      </c>
      <c r="BM40" s="43">
        <v>602499</v>
      </c>
      <c r="BN40" s="43">
        <v>623719</v>
      </c>
      <c r="BO40" s="43">
        <v>678717</v>
      </c>
      <c r="BP40" s="43">
        <v>620083</v>
      </c>
      <c r="BQ40" s="43">
        <v>709564</v>
      </c>
      <c r="BR40" s="43">
        <v>641490</v>
      </c>
      <c r="BS40" s="43">
        <v>686932</v>
      </c>
      <c r="BT40" s="43">
        <v>697449</v>
      </c>
      <c r="BU40" s="43">
        <v>701245</v>
      </c>
      <c r="BV40" s="43">
        <v>714417</v>
      </c>
      <c r="BW40" s="43">
        <v>698942</v>
      </c>
      <c r="BX40" s="43">
        <v>701328</v>
      </c>
      <c r="BY40" s="43">
        <v>705635</v>
      </c>
      <c r="BZ40" s="43">
        <v>706400</v>
      </c>
      <c r="CA40" s="43">
        <v>704945</v>
      </c>
      <c r="CB40" s="43">
        <v>655984</v>
      </c>
      <c r="CC40" s="43">
        <v>692328</v>
      </c>
      <c r="CD40" s="43">
        <v>698087</v>
      </c>
      <c r="CE40" s="43">
        <v>694932</v>
      </c>
      <c r="CF40" s="43">
        <v>723928</v>
      </c>
      <c r="CG40" s="43">
        <v>688397</v>
      </c>
      <c r="CH40" s="15" t="s">
        <v>178</v>
      </c>
      <c r="CI40" s="55">
        <f t="shared" si="0"/>
        <v>-3931</v>
      </c>
      <c r="CJ40" s="16">
        <f t="shared" si="3"/>
        <v>0</v>
      </c>
      <c r="CK40" s="17">
        <f t="shared" si="2"/>
        <v>-0.56779445580707488</v>
      </c>
      <c r="CL40" s="17" t="s">
        <v>179</v>
      </c>
      <c r="CM40" s="18"/>
    </row>
    <row r="41" spans="1:91" ht="13.5" thickTop="1" thickBot="1" x14ac:dyDescent="0.25">
      <c r="A41" s="19" t="s">
        <v>16</v>
      </c>
      <c r="B41" s="20">
        <v>178597</v>
      </c>
      <c r="C41" s="20">
        <v>212205</v>
      </c>
      <c r="D41" s="20">
        <v>204505</v>
      </c>
      <c r="E41" s="20">
        <v>202440</v>
      </c>
      <c r="F41" s="20">
        <v>178986</v>
      </c>
      <c r="G41" s="20">
        <v>187404</v>
      </c>
      <c r="H41" s="20">
        <v>178909</v>
      </c>
      <c r="I41" s="20">
        <v>168541</v>
      </c>
      <c r="J41" s="20">
        <v>178258</v>
      </c>
      <c r="K41" s="20">
        <v>152983</v>
      </c>
      <c r="L41" s="20">
        <v>161242</v>
      </c>
      <c r="M41" s="20">
        <v>176172</v>
      </c>
      <c r="N41" s="20">
        <v>166404</v>
      </c>
      <c r="O41" s="20">
        <v>161466</v>
      </c>
      <c r="P41" s="20">
        <v>153212</v>
      </c>
      <c r="Q41" s="20">
        <v>144956</v>
      </c>
      <c r="R41" s="20">
        <v>170809</v>
      </c>
      <c r="S41" s="20">
        <v>185724</v>
      </c>
      <c r="T41" s="20">
        <v>167809</v>
      </c>
      <c r="U41" s="20">
        <v>196513</v>
      </c>
      <c r="V41" s="20">
        <v>184046</v>
      </c>
      <c r="W41" s="20">
        <v>192286</v>
      </c>
      <c r="X41" s="20">
        <v>177238</v>
      </c>
      <c r="Y41" s="20">
        <v>166106</v>
      </c>
      <c r="Z41" s="20">
        <v>178796</v>
      </c>
      <c r="AA41" s="20">
        <v>183779</v>
      </c>
      <c r="AB41" s="20">
        <v>157229</v>
      </c>
      <c r="AC41" s="20">
        <v>181996</v>
      </c>
      <c r="AD41" s="20">
        <v>190503</v>
      </c>
      <c r="AE41" s="20">
        <v>194366</v>
      </c>
      <c r="AF41" s="20">
        <v>179738</v>
      </c>
      <c r="AG41" s="20">
        <v>161110</v>
      </c>
      <c r="AH41" s="20">
        <v>180441</v>
      </c>
      <c r="AI41" s="20">
        <v>179883</v>
      </c>
      <c r="AJ41" s="20">
        <v>201549</v>
      </c>
      <c r="AK41" s="20">
        <v>197193</v>
      </c>
      <c r="AL41" s="20">
        <v>164477</v>
      </c>
      <c r="AM41" s="20">
        <v>182045</v>
      </c>
      <c r="AN41" s="20">
        <v>174482</v>
      </c>
      <c r="AO41" s="20">
        <v>180533</v>
      </c>
      <c r="AP41" s="20">
        <v>183257</v>
      </c>
      <c r="AQ41" s="20">
        <v>180374</v>
      </c>
      <c r="AR41" s="20">
        <v>195526</v>
      </c>
      <c r="AS41" s="20">
        <v>212846</v>
      </c>
      <c r="AT41" s="20">
        <v>233432</v>
      </c>
      <c r="AU41" s="20">
        <v>234033</v>
      </c>
      <c r="AV41" s="20">
        <v>245662</v>
      </c>
      <c r="AW41" s="20">
        <v>215652</v>
      </c>
      <c r="AX41" s="20">
        <v>245339</v>
      </c>
      <c r="AY41" s="20">
        <v>194838</v>
      </c>
      <c r="AZ41" s="20">
        <v>202560</v>
      </c>
      <c r="BA41" s="20">
        <v>201248</v>
      </c>
      <c r="BB41" s="20">
        <v>241447</v>
      </c>
      <c r="BC41" s="20">
        <v>200738</v>
      </c>
      <c r="BD41" s="20">
        <v>207772</v>
      </c>
      <c r="BE41" s="20">
        <v>205429</v>
      </c>
      <c r="BF41" s="20">
        <v>249886</v>
      </c>
      <c r="BG41" s="20">
        <v>321695</v>
      </c>
      <c r="BH41" s="20">
        <v>309141</v>
      </c>
      <c r="BI41" s="20">
        <v>301161</v>
      </c>
      <c r="BJ41" s="20">
        <v>346527</v>
      </c>
      <c r="BK41" s="20" t="s">
        <v>365</v>
      </c>
      <c r="BL41" s="20">
        <v>283797</v>
      </c>
      <c r="BM41" s="20">
        <v>290216</v>
      </c>
      <c r="BN41" s="20">
        <v>331535</v>
      </c>
      <c r="BO41" s="20">
        <v>323967</v>
      </c>
      <c r="BP41" s="20">
        <v>308383</v>
      </c>
      <c r="BQ41" s="20">
        <v>372410</v>
      </c>
      <c r="BR41" s="20">
        <v>387299</v>
      </c>
      <c r="BS41" s="20">
        <v>399255</v>
      </c>
      <c r="BT41" s="20">
        <v>430624</v>
      </c>
      <c r="BU41" s="20">
        <v>409142</v>
      </c>
      <c r="BV41" s="20">
        <v>446721</v>
      </c>
      <c r="BW41" s="20">
        <v>437260</v>
      </c>
      <c r="BX41" s="20">
        <v>414229</v>
      </c>
      <c r="BY41" s="20">
        <v>402795</v>
      </c>
      <c r="BZ41" s="20">
        <v>467821</v>
      </c>
      <c r="CA41" s="20">
        <v>475611</v>
      </c>
      <c r="CB41" s="20">
        <v>422906</v>
      </c>
      <c r="CC41" s="20">
        <v>441051</v>
      </c>
      <c r="CD41" s="20">
        <v>479425</v>
      </c>
      <c r="CE41" s="20">
        <v>442320</v>
      </c>
      <c r="CF41" s="20">
        <v>454180</v>
      </c>
      <c r="CG41" s="20">
        <v>440643</v>
      </c>
      <c r="CH41" s="15" t="s">
        <v>178</v>
      </c>
      <c r="CI41" s="55">
        <f t="shared" si="0"/>
        <v>-408</v>
      </c>
      <c r="CJ41" s="16">
        <f t="shared" si="3"/>
        <v>0</v>
      </c>
      <c r="CK41" s="17">
        <f t="shared" si="2"/>
        <v>-9.250630879421351E-2</v>
      </c>
      <c r="CL41" s="17" t="s">
        <v>179</v>
      </c>
      <c r="CM41" s="18" t="s">
        <v>396</v>
      </c>
    </row>
    <row r="42" spans="1:91" ht="13.5" thickTop="1" thickBot="1" x14ac:dyDescent="0.25">
      <c r="A42" s="19" t="s">
        <v>17</v>
      </c>
      <c r="B42" s="20">
        <v>96781</v>
      </c>
      <c r="C42" s="20">
        <v>92256</v>
      </c>
      <c r="D42" s="20">
        <v>106436</v>
      </c>
      <c r="E42" s="20">
        <v>96609</v>
      </c>
      <c r="F42" s="20">
        <v>97822</v>
      </c>
      <c r="G42" s="20">
        <v>96481</v>
      </c>
      <c r="H42" s="20">
        <v>103128</v>
      </c>
      <c r="I42" s="20">
        <v>106233</v>
      </c>
      <c r="J42" s="20">
        <v>90143</v>
      </c>
      <c r="K42" s="20">
        <v>118068</v>
      </c>
      <c r="L42" s="20">
        <v>107346</v>
      </c>
      <c r="M42" s="20">
        <v>121972</v>
      </c>
      <c r="N42" s="20">
        <v>119357</v>
      </c>
      <c r="O42" s="20">
        <v>120712</v>
      </c>
      <c r="P42" s="20">
        <v>131710</v>
      </c>
      <c r="Q42" s="20">
        <v>118445</v>
      </c>
      <c r="R42" s="20">
        <v>135470</v>
      </c>
      <c r="S42" s="20">
        <v>148311</v>
      </c>
      <c r="T42" s="20">
        <v>151543</v>
      </c>
      <c r="U42" s="20">
        <v>147496</v>
      </c>
      <c r="V42" s="20">
        <v>151614</v>
      </c>
      <c r="W42" s="20">
        <v>143628</v>
      </c>
      <c r="X42" s="20">
        <v>138439</v>
      </c>
      <c r="Y42" s="20">
        <v>140213</v>
      </c>
      <c r="Z42" s="20">
        <v>147380</v>
      </c>
      <c r="AA42" s="20">
        <v>151164</v>
      </c>
      <c r="AB42" s="20">
        <v>149556</v>
      </c>
      <c r="AC42" s="20">
        <v>148931</v>
      </c>
      <c r="AD42" s="20">
        <v>142429</v>
      </c>
      <c r="AE42" s="20">
        <v>142107</v>
      </c>
      <c r="AF42" s="20">
        <v>137709</v>
      </c>
      <c r="AG42" s="20">
        <v>142326</v>
      </c>
      <c r="AH42" s="20">
        <v>167674</v>
      </c>
      <c r="AI42" s="20">
        <v>162428</v>
      </c>
      <c r="AJ42" s="20">
        <v>163053</v>
      </c>
      <c r="AK42" s="20">
        <v>140363</v>
      </c>
      <c r="AL42" s="20">
        <v>153346</v>
      </c>
      <c r="AM42" s="20">
        <v>150337</v>
      </c>
      <c r="AN42" s="20">
        <v>154306</v>
      </c>
      <c r="AO42" s="20">
        <v>147131</v>
      </c>
      <c r="AP42" s="20">
        <v>160401</v>
      </c>
      <c r="AQ42" s="20">
        <v>158106</v>
      </c>
      <c r="AR42" s="20">
        <v>151675</v>
      </c>
      <c r="AS42" s="20">
        <v>168828</v>
      </c>
      <c r="AT42" s="20">
        <v>155990</v>
      </c>
      <c r="AU42" s="20">
        <v>156441</v>
      </c>
      <c r="AV42" s="20">
        <v>149468</v>
      </c>
      <c r="AW42" s="20">
        <v>147468</v>
      </c>
      <c r="AX42" s="20">
        <v>153125</v>
      </c>
      <c r="AY42" s="20">
        <v>148935</v>
      </c>
      <c r="AZ42" s="20">
        <v>137649</v>
      </c>
      <c r="BA42" s="20">
        <v>132264</v>
      </c>
      <c r="BB42" s="20">
        <v>143716</v>
      </c>
      <c r="BC42" s="20">
        <v>129881</v>
      </c>
      <c r="BD42" s="20">
        <v>137712</v>
      </c>
      <c r="BE42" s="20">
        <v>134492</v>
      </c>
      <c r="BF42" s="20">
        <v>143157</v>
      </c>
      <c r="BG42" s="20">
        <v>139466</v>
      </c>
      <c r="BH42" s="20">
        <v>159264</v>
      </c>
      <c r="BI42" s="20">
        <v>187263</v>
      </c>
      <c r="BJ42" s="20">
        <v>137426</v>
      </c>
      <c r="BK42" s="20" t="s">
        <v>365</v>
      </c>
      <c r="BL42" s="20">
        <v>134159</v>
      </c>
      <c r="BM42" s="20">
        <v>143301</v>
      </c>
      <c r="BN42" s="20">
        <v>128742</v>
      </c>
      <c r="BO42" s="20">
        <v>154282</v>
      </c>
      <c r="BP42" s="20">
        <v>149660</v>
      </c>
      <c r="BQ42" s="20">
        <v>149406</v>
      </c>
      <c r="BR42" s="20">
        <v>121124</v>
      </c>
      <c r="BS42" s="20">
        <v>137341</v>
      </c>
      <c r="BT42" s="20">
        <v>131515</v>
      </c>
      <c r="BU42" s="20">
        <v>133586</v>
      </c>
      <c r="BV42" s="20">
        <v>118095</v>
      </c>
      <c r="BW42" s="20">
        <v>126954</v>
      </c>
      <c r="BX42" s="20">
        <v>140087</v>
      </c>
      <c r="BY42" s="20">
        <v>151720</v>
      </c>
      <c r="BZ42" s="20">
        <v>121729</v>
      </c>
      <c r="CA42" s="20">
        <v>116886</v>
      </c>
      <c r="CB42" s="20">
        <v>119528</v>
      </c>
      <c r="CC42" s="20">
        <v>133600</v>
      </c>
      <c r="CD42" s="20">
        <v>120059</v>
      </c>
      <c r="CE42" s="20">
        <v>130070</v>
      </c>
      <c r="CF42" s="20">
        <v>134512</v>
      </c>
      <c r="CG42" s="20">
        <v>138615</v>
      </c>
      <c r="CH42" s="15" t="s">
        <v>178</v>
      </c>
      <c r="CI42" s="55">
        <f t="shared" si="0"/>
        <v>5015</v>
      </c>
      <c r="CJ42" s="16">
        <f t="shared" si="3"/>
        <v>0</v>
      </c>
      <c r="CK42" s="17">
        <f t="shared" si="2"/>
        <v>3.7537425149700709</v>
      </c>
      <c r="CL42" s="17" t="s">
        <v>179</v>
      </c>
      <c r="CM42" s="18" t="s">
        <v>397</v>
      </c>
    </row>
    <row r="43" spans="1:91" ht="13.5" thickTop="1" thickBot="1" x14ac:dyDescent="0.25">
      <c r="A43" s="19" t="s">
        <v>18</v>
      </c>
      <c r="B43" s="20">
        <v>34293</v>
      </c>
      <c r="C43" s="20">
        <v>29543</v>
      </c>
      <c r="D43" s="20">
        <v>35008</v>
      </c>
      <c r="E43" s="20">
        <v>34382</v>
      </c>
      <c r="F43" s="20">
        <v>43522</v>
      </c>
      <c r="G43" s="20">
        <v>42994</v>
      </c>
      <c r="H43" s="20">
        <v>52292</v>
      </c>
      <c r="I43" s="20">
        <v>47379</v>
      </c>
      <c r="J43" s="20">
        <v>46802</v>
      </c>
      <c r="K43" s="20">
        <v>58138</v>
      </c>
      <c r="L43" s="20">
        <v>53111</v>
      </c>
      <c r="M43" s="20">
        <v>55603</v>
      </c>
      <c r="N43" s="20">
        <v>56663</v>
      </c>
      <c r="O43" s="20">
        <v>56782</v>
      </c>
      <c r="P43" s="20">
        <v>64446</v>
      </c>
      <c r="Q43" s="20">
        <v>66802</v>
      </c>
      <c r="R43" s="20">
        <v>46329</v>
      </c>
      <c r="S43" s="20">
        <v>47311</v>
      </c>
      <c r="T43" s="20">
        <v>44797</v>
      </c>
      <c r="U43" s="20">
        <v>53684</v>
      </c>
      <c r="V43" s="20">
        <v>47247</v>
      </c>
      <c r="W43" s="20">
        <v>48082</v>
      </c>
      <c r="X43" s="20">
        <v>44580</v>
      </c>
      <c r="Y43" s="20">
        <v>43174</v>
      </c>
      <c r="Z43" s="20">
        <v>61540</v>
      </c>
      <c r="AA43" s="20">
        <v>53643</v>
      </c>
      <c r="AB43" s="20">
        <v>63404</v>
      </c>
      <c r="AC43" s="20">
        <v>61968</v>
      </c>
      <c r="AD43" s="20">
        <v>48722</v>
      </c>
      <c r="AE43" s="20">
        <v>58415</v>
      </c>
      <c r="AF43" s="20">
        <v>50910</v>
      </c>
      <c r="AG43" s="20">
        <v>59073</v>
      </c>
      <c r="AH43" s="20">
        <v>56249</v>
      </c>
      <c r="AI43" s="20">
        <v>53141</v>
      </c>
      <c r="AJ43" s="20">
        <v>56918</v>
      </c>
      <c r="AK43" s="20">
        <v>46654</v>
      </c>
      <c r="AL43" s="20">
        <v>51483</v>
      </c>
      <c r="AM43" s="20">
        <v>44578</v>
      </c>
      <c r="AN43" s="20">
        <v>51906</v>
      </c>
      <c r="AO43" s="20">
        <v>55404</v>
      </c>
      <c r="AP43" s="20">
        <v>52211</v>
      </c>
      <c r="AQ43" s="20">
        <v>49389</v>
      </c>
      <c r="AR43" s="20">
        <v>52693</v>
      </c>
      <c r="AS43" s="20">
        <v>55565</v>
      </c>
      <c r="AT43" s="20">
        <v>54687</v>
      </c>
      <c r="AU43" s="20">
        <v>46863</v>
      </c>
      <c r="AV43" s="20">
        <v>51780</v>
      </c>
      <c r="AW43" s="20">
        <v>38072</v>
      </c>
      <c r="AX43" s="20">
        <v>43307</v>
      </c>
      <c r="AY43" s="20">
        <v>42517</v>
      </c>
      <c r="AZ43" s="20">
        <v>48252</v>
      </c>
      <c r="BA43" s="20">
        <v>52061</v>
      </c>
      <c r="BB43" s="20">
        <v>37582</v>
      </c>
      <c r="BC43" s="20">
        <v>35518</v>
      </c>
      <c r="BD43" s="20">
        <v>41624</v>
      </c>
      <c r="BE43" s="20">
        <v>42858</v>
      </c>
      <c r="BF43" s="20">
        <v>42358</v>
      </c>
      <c r="BG43" s="20">
        <v>45471</v>
      </c>
      <c r="BH43" s="20">
        <v>49299</v>
      </c>
      <c r="BI43" s="20">
        <v>45123</v>
      </c>
      <c r="BJ43" s="20">
        <v>53465</v>
      </c>
      <c r="BK43" s="20" t="s">
        <v>365</v>
      </c>
      <c r="BL43" s="20">
        <v>39798</v>
      </c>
      <c r="BM43" s="20">
        <v>52332</v>
      </c>
      <c r="BN43" s="20">
        <v>50420</v>
      </c>
      <c r="BO43" s="20">
        <v>62357</v>
      </c>
      <c r="BP43" s="20">
        <v>54348</v>
      </c>
      <c r="BQ43" s="20">
        <v>59536</v>
      </c>
      <c r="BR43" s="20">
        <v>39710</v>
      </c>
      <c r="BS43" s="20">
        <v>43433</v>
      </c>
      <c r="BT43" s="20">
        <v>29684</v>
      </c>
      <c r="BU43" s="20">
        <v>45370</v>
      </c>
      <c r="BV43" s="20">
        <v>33650</v>
      </c>
      <c r="BW43" s="20">
        <v>29081</v>
      </c>
      <c r="BX43" s="20">
        <v>34669</v>
      </c>
      <c r="BY43" s="20">
        <v>44384</v>
      </c>
      <c r="BZ43" s="20">
        <v>29820</v>
      </c>
      <c r="CA43" s="20">
        <v>31278</v>
      </c>
      <c r="CB43" s="20">
        <v>28665</v>
      </c>
      <c r="CC43" s="20">
        <v>33845</v>
      </c>
      <c r="CD43" s="20">
        <v>16785</v>
      </c>
      <c r="CE43" s="20">
        <v>26252</v>
      </c>
      <c r="CF43" s="20">
        <v>26336</v>
      </c>
      <c r="CG43" s="20">
        <v>22404</v>
      </c>
      <c r="CH43" s="15" t="s">
        <v>178</v>
      </c>
      <c r="CI43" s="55">
        <f t="shared" si="0"/>
        <v>-11441</v>
      </c>
      <c r="CJ43" s="16">
        <f t="shared" si="3"/>
        <v>0</v>
      </c>
      <c r="CK43" s="17">
        <f t="shared" si="2"/>
        <v>-33.804106958191767</v>
      </c>
      <c r="CL43" s="17" t="s">
        <v>179</v>
      </c>
      <c r="CM43" s="18" t="s">
        <v>398</v>
      </c>
    </row>
    <row r="44" spans="1:91" ht="13.5" thickTop="1" thickBot="1" x14ac:dyDescent="0.25">
      <c r="A44" s="19" t="s">
        <v>19</v>
      </c>
      <c r="B44" s="20">
        <v>41803</v>
      </c>
      <c r="C44" s="20">
        <v>47854</v>
      </c>
      <c r="D44" s="20">
        <v>50257</v>
      </c>
      <c r="E44" s="20">
        <v>43223</v>
      </c>
      <c r="F44" s="20">
        <v>37891</v>
      </c>
      <c r="G44" s="20">
        <v>32793</v>
      </c>
      <c r="H44" s="20">
        <v>31957</v>
      </c>
      <c r="I44" s="20">
        <v>37988</v>
      </c>
      <c r="J44" s="20">
        <v>43047</v>
      </c>
      <c r="K44" s="20">
        <v>43393</v>
      </c>
      <c r="L44" s="20">
        <v>42774</v>
      </c>
      <c r="M44" s="20">
        <v>46887</v>
      </c>
      <c r="N44" s="20">
        <v>46223</v>
      </c>
      <c r="O44" s="20">
        <v>45599</v>
      </c>
      <c r="P44" s="20">
        <v>48920</v>
      </c>
      <c r="Q44" s="20">
        <v>44557</v>
      </c>
      <c r="R44" s="20">
        <v>45606</v>
      </c>
      <c r="S44" s="20">
        <v>41679</v>
      </c>
      <c r="T44" s="20">
        <v>54065</v>
      </c>
      <c r="U44" s="20">
        <v>50111</v>
      </c>
      <c r="V44" s="20">
        <v>66123</v>
      </c>
      <c r="W44" s="20">
        <v>72227</v>
      </c>
      <c r="X44" s="20">
        <v>66813</v>
      </c>
      <c r="Y44" s="20">
        <v>67063</v>
      </c>
      <c r="Z44" s="20">
        <v>55738</v>
      </c>
      <c r="AA44" s="20">
        <v>60640</v>
      </c>
      <c r="AB44" s="20">
        <v>44439</v>
      </c>
      <c r="AC44" s="20">
        <v>56527</v>
      </c>
      <c r="AD44" s="20">
        <v>52628</v>
      </c>
      <c r="AE44" s="20">
        <v>48983</v>
      </c>
      <c r="AF44" s="20">
        <v>67051</v>
      </c>
      <c r="AG44" s="20">
        <v>55481</v>
      </c>
      <c r="AH44" s="20">
        <v>54049</v>
      </c>
      <c r="AI44" s="20">
        <v>56440</v>
      </c>
      <c r="AJ44" s="20">
        <v>50890</v>
      </c>
      <c r="AK44" s="20">
        <v>57389</v>
      </c>
      <c r="AL44" s="20">
        <v>50879</v>
      </c>
      <c r="AM44" s="20">
        <v>49702</v>
      </c>
      <c r="AN44" s="20">
        <v>56225</v>
      </c>
      <c r="AO44" s="20">
        <v>49479</v>
      </c>
      <c r="AP44" s="20">
        <v>64265</v>
      </c>
      <c r="AQ44" s="20">
        <v>61773</v>
      </c>
      <c r="AR44" s="20">
        <v>53349</v>
      </c>
      <c r="AS44" s="20">
        <v>47063</v>
      </c>
      <c r="AT44" s="20">
        <v>51895</v>
      </c>
      <c r="AU44" s="20">
        <v>48211</v>
      </c>
      <c r="AV44" s="20">
        <v>48766</v>
      </c>
      <c r="AW44" s="20">
        <v>53315</v>
      </c>
      <c r="AX44" s="20">
        <v>54685</v>
      </c>
      <c r="AY44" s="20">
        <v>51320</v>
      </c>
      <c r="AZ44" s="20">
        <v>55747</v>
      </c>
      <c r="BA44" s="20">
        <v>53105</v>
      </c>
      <c r="BB44" s="20">
        <v>55923</v>
      </c>
      <c r="BC44" s="20">
        <v>54459</v>
      </c>
      <c r="BD44" s="20">
        <v>54139</v>
      </c>
      <c r="BE44" s="20">
        <v>47780</v>
      </c>
      <c r="BF44" s="20">
        <v>48171</v>
      </c>
      <c r="BG44" s="20">
        <v>38151</v>
      </c>
      <c r="BH44" s="20">
        <v>46677</v>
      </c>
      <c r="BI44" s="20">
        <v>52063</v>
      </c>
      <c r="BJ44" s="20">
        <v>34013</v>
      </c>
      <c r="BK44" s="20" t="s">
        <v>365</v>
      </c>
      <c r="BL44" s="20">
        <v>29719</v>
      </c>
      <c r="BM44" s="20">
        <v>32011</v>
      </c>
      <c r="BN44" s="20">
        <v>28182</v>
      </c>
      <c r="BO44" s="20">
        <v>32264</v>
      </c>
      <c r="BP44" s="20">
        <v>28191</v>
      </c>
      <c r="BQ44" s="20">
        <v>28370</v>
      </c>
      <c r="BR44" s="20">
        <v>10074</v>
      </c>
      <c r="BS44" s="20">
        <v>14037</v>
      </c>
      <c r="BT44" s="20">
        <v>15876</v>
      </c>
      <c r="BU44" s="20">
        <v>16051</v>
      </c>
      <c r="BV44" s="20">
        <v>9764</v>
      </c>
      <c r="BW44" s="20">
        <v>11827</v>
      </c>
      <c r="BX44" s="20">
        <v>12110</v>
      </c>
      <c r="BY44" s="20">
        <v>11189</v>
      </c>
      <c r="BZ44" s="20">
        <v>4489</v>
      </c>
      <c r="CA44" s="20">
        <v>3682</v>
      </c>
      <c r="CB44" s="20">
        <v>5662</v>
      </c>
      <c r="CC44" s="20">
        <v>9794</v>
      </c>
      <c r="CD44" s="20">
        <v>4679</v>
      </c>
      <c r="CE44" s="20">
        <v>6705</v>
      </c>
      <c r="CF44" s="20">
        <v>6424</v>
      </c>
      <c r="CG44" s="20">
        <v>7847</v>
      </c>
      <c r="CH44" s="15" t="s">
        <v>178</v>
      </c>
      <c r="CI44" s="55">
        <f t="shared" si="0"/>
        <v>-1947</v>
      </c>
      <c r="CJ44" s="16">
        <f t="shared" si="3"/>
        <v>0</v>
      </c>
      <c r="CK44" s="17">
        <f t="shared" si="2"/>
        <v>-19.879518072289159</v>
      </c>
      <c r="CL44" s="17" t="s">
        <v>179</v>
      </c>
      <c r="CM44" s="18" t="s">
        <v>399</v>
      </c>
    </row>
    <row r="45" spans="1:91" ht="13.5" thickTop="1" thickBot="1" x14ac:dyDescent="0.25">
      <c r="A45" s="19" t="s">
        <v>20</v>
      </c>
      <c r="B45" s="20">
        <v>24491</v>
      </c>
      <c r="C45" s="20">
        <v>28067</v>
      </c>
      <c r="D45" s="20">
        <v>21670</v>
      </c>
      <c r="E45" s="20">
        <v>25655</v>
      </c>
      <c r="F45" s="20">
        <v>27074</v>
      </c>
      <c r="G45" s="20">
        <v>24763</v>
      </c>
      <c r="H45" s="20">
        <v>26623</v>
      </c>
      <c r="I45" s="20">
        <v>29407</v>
      </c>
      <c r="J45" s="20">
        <v>27460</v>
      </c>
      <c r="K45" s="20">
        <v>31126</v>
      </c>
      <c r="L45" s="20">
        <v>22481</v>
      </c>
      <c r="M45" s="20">
        <v>31874</v>
      </c>
      <c r="N45" s="20">
        <v>25723</v>
      </c>
      <c r="O45" s="20">
        <v>32811</v>
      </c>
      <c r="P45" s="20">
        <v>33558</v>
      </c>
      <c r="Q45" s="20">
        <v>32618</v>
      </c>
      <c r="R45" s="20">
        <v>30415</v>
      </c>
      <c r="S45" s="20">
        <v>35243</v>
      </c>
      <c r="T45" s="20">
        <v>31563</v>
      </c>
      <c r="U45" s="20">
        <v>29512</v>
      </c>
      <c r="V45" s="20">
        <v>20348</v>
      </c>
      <c r="W45" s="20">
        <v>22808</v>
      </c>
      <c r="X45" s="20">
        <v>24144</v>
      </c>
      <c r="Y45" s="20">
        <v>26026</v>
      </c>
      <c r="Z45" s="20">
        <v>27025</v>
      </c>
      <c r="AA45" s="20">
        <v>28009</v>
      </c>
      <c r="AB45" s="20">
        <v>29362</v>
      </c>
      <c r="AC45" s="20">
        <v>29987</v>
      </c>
      <c r="AD45" s="20">
        <v>38782</v>
      </c>
      <c r="AE45" s="20">
        <v>32545</v>
      </c>
      <c r="AF45" s="20">
        <v>33036</v>
      </c>
      <c r="AG45" s="20">
        <v>37371</v>
      </c>
      <c r="AH45" s="20">
        <v>34343</v>
      </c>
      <c r="AI45" s="20">
        <v>27197</v>
      </c>
      <c r="AJ45" s="20">
        <v>27892</v>
      </c>
      <c r="AK45" s="20">
        <v>26180</v>
      </c>
      <c r="AL45" s="20">
        <v>33743</v>
      </c>
      <c r="AM45" s="20">
        <v>27765</v>
      </c>
      <c r="AN45" s="20">
        <v>29882</v>
      </c>
      <c r="AO45" s="20">
        <v>35155</v>
      </c>
      <c r="AP45" s="20">
        <v>35345</v>
      </c>
      <c r="AQ45" s="20">
        <v>24367</v>
      </c>
      <c r="AR45" s="20">
        <v>30316</v>
      </c>
      <c r="AS45" s="20">
        <v>21396</v>
      </c>
      <c r="AT45" s="20">
        <v>25745</v>
      </c>
      <c r="AU45" s="20">
        <v>19731</v>
      </c>
      <c r="AV45" s="20">
        <v>30953</v>
      </c>
      <c r="AW45" s="20">
        <v>24824</v>
      </c>
      <c r="AX45" s="20">
        <v>11259</v>
      </c>
      <c r="AY45" s="20">
        <v>17134</v>
      </c>
      <c r="AZ45" s="20">
        <v>18018</v>
      </c>
      <c r="BA45" s="20">
        <v>14071</v>
      </c>
      <c r="BB45" s="20">
        <v>13931</v>
      </c>
      <c r="BC45" s="20">
        <v>19986</v>
      </c>
      <c r="BD45" s="20">
        <v>18005</v>
      </c>
      <c r="BE45" s="20">
        <v>20978</v>
      </c>
      <c r="BF45" s="20">
        <v>9315</v>
      </c>
      <c r="BG45" s="20">
        <v>15255</v>
      </c>
      <c r="BH45" s="20">
        <v>9030</v>
      </c>
      <c r="BI45" s="20">
        <v>11580</v>
      </c>
      <c r="BJ45" s="20">
        <v>8607</v>
      </c>
      <c r="BK45" s="20" t="s">
        <v>365</v>
      </c>
      <c r="BL45" s="20">
        <v>8233</v>
      </c>
      <c r="BM45" s="20">
        <v>8835</v>
      </c>
      <c r="BN45" s="20">
        <v>8235</v>
      </c>
      <c r="BO45" s="20">
        <v>9114</v>
      </c>
      <c r="BP45" s="20">
        <v>11345</v>
      </c>
      <c r="BQ45" s="20">
        <v>5950</v>
      </c>
      <c r="BR45" s="20">
        <v>6091</v>
      </c>
      <c r="BS45" s="20">
        <v>3535</v>
      </c>
      <c r="BT45" s="20">
        <v>2516</v>
      </c>
      <c r="BU45" s="20">
        <v>4076</v>
      </c>
      <c r="BV45" s="20">
        <v>5339</v>
      </c>
      <c r="BW45" s="20">
        <v>1916</v>
      </c>
      <c r="BX45" s="20">
        <v>1525</v>
      </c>
      <c r="BY45" s="20">
        <v>1427</v>
      </c>
      <c r="BZ45" s="20">
        <v>1519</v>
      </c>
      <c r="CA45" s="20">
        <v>2348</v>
      </c>
      <c r="CB45" s="20">
        <v>3638</v>
      </c>
      <c r="CC45" s="20">
        <v>2560</v>
      </c>
      <c r="CD45" s="20">
        <v>1448</v>
      </c>
      <c r="CE45" s="20">
        <v>862</v>
      </c>
      <c r="CF45" s="20">
        <v>1287</v>
      </c>
      <c r="CG45" s="20">
        <v>1457</v>
      </c>
      <c r="CH45" s="15" t="s">
        <v>178</v>
      </c>
      <c r="CI45" s="55">
        <f t="shared" si="0"/>
        <v>-1103</v>
      </c>
      <c r="CJ45" s="16">
        <f t="shared" si="3"/>
        <v>0</v>
      </c>
      <c r="CK45" s="17">
        <f t="shared" si="2"/>
        <v>-43.085937500000007</v>
      </c>
      <c r="CL45" s="17" t="s">
        <v>179</v>
      </c>
      <c r="CM45" s="18" t="s">
        <v>400</v>
      </c>
    </row>
    <row r="46" spans="1:91" ht="15.75" thickTop="1" thickBot="1" x14ac:dyDescent="0.25">
      <c r="A46" s="19" t="s">
        <v>705</v>
      </c>
      <c r="B46" s="20">
        <v>55284</v>
      </c>
      <c r="C46" s="20">
        <v>84247</v>
      </c>
      <c r="D46" s="20">
        <v>83543</v>
      </c>
      <c r="E46" s="20">
        <v>75006</v>
      </c>
      <c r="F46" s="20">
        <v>59051</v>
      </c>
      <c r="G46" s="20">
        <v>66339</v>
      </c>
      <c r="H46" s="20">
        <v>61340</v>
      </c>
      <c r="I46" s="20">
        <v>64984</v>
      </c>
      <c r="J46" s="20">
        <v>72941</v>
      </c>
      <c r="K46" s="20">
        <v>74458</v>
      </c>
      <c r="L46" s="20">
        <v>85421</v>
      </c>
      <c r="M46" s="20">
        <v>86505</v>
      </c>
      <c r="N46" s="20">
        <v>71039</v>
      </c>
      <c r="O46" s="20">
        <v>59670</v>
      </c>
      <c r="P46" s="20">
        <v>70060</v>
      </c>
      <c r="Q46" s="20">
        <v>53188</v>
      </c>
      <c r="R46" s="20">
        <v>82638</v>
      </c>
      <c r="S46" s="20">
        <v>61582</v>
      </c>
      <c r="T46" s="20">
        <v>87419</v>
      </c>
      <c r="U46" s="20">
        <v>81539</v>
      </c>
      <c r="V46" s="20">
        <v>73822</v>
      </c>
      <c r="W46" s="20">
        <v>77849</v>
      </c>
      <c r="X46" s="20">
        <v>89027</v>
      </c>
      <c r="Y46" s="20">
        <v>72660</v>
      </c>
      <c r="Z46" s="20">
        <v>67664</v>
      </c>
      <c r="AA46" s="20">
        <v>92916</v>
      </c>
      <c r="AB46" s="20">
        <v>96102</v>
      </c>
      <c r="AC46" s="20">
        <v>93384</v>
      </c>
      <c r="AD46" s="20">
        <v>105251</v>
      </c>
      <c r="AE46" s="20">
        <v>139599</v>
      </c>
      <c r="AF46" s="20">
        <v>81069</v>
      </c>
      <c r="AG46" s="20">
        <v>84238</v>
      </c>
      <c r="AH46" s="20">
        <v>74068</v>
      </c>
      <c r="AI46" s="20">
        <v>85193</v>
      </c>
      <c r="AJ46" s="20">
        <v>66770</v>
      </c>
      <c r="AK46" s="20">
        <v>70602</v>
      </c>
      <c r="AL46" s="20">
        <v>63510</v>
      </c>
      <c r="AM46" s="20">
        <v>71603</v>
      </c>
      <c r="AN46" s="20">
        <v>48940</v>
      </c>
      <c r="AO46" s="20">
        <v>60264</v>
      </c>
      <c r="AP46" s="20">
        <v>51719</v>
      </c>
      <c r="AQ46" s="20">
        <v>57316</v>
      </c>
      <c r="AR46" s="20">
        <v>71392</v>
      </c>
      <c r="AS46" s="20">
        <v>62297</v>
      </c>
      <c r="AT46" s="20">
        <v>62661</v>
      </c>
      <c r="AU46" s="20">
        <v>54531</v>
      </c>
      <c r="AV46" s="20">
        <v>69492</v>
      </c>
      <c r="AW46" s="20">
        <v>56038</v>
      </c>
      <c r="AX46" s="20">
        <v>69066</v>
      </c>
      <c r="AY46" s="20">
        <v>51045</v>
      </c>
      <c r="AZ46" s="20">
        <v>59818</v>
      </c>
      <c r="BA46" s="20">
        <v>50120</v>
      </c>
      <c r="BB46" s="20">
        <v>61336</v>
      </c>
      <c r="BC46" s="20">
        <v>51068</v>
      </c>
      <c r="BD46" s="20">
        <v>64020</v>
      </c>
      <c r="BE46" s="20">
        <v>55591</v>
      </c>
      <c r="BF46" s="20">
        <v>51105</v>
      </c>
      <c r="BG46" s="20">
        <v>76877</v>
      </c>
      <c r="BH46" s="20">
        <v>65650</v>
      </c>
      <c r="BI46" s="20">
        <v>62963</v>
      </c>
      <c r="BJ46" s="20">
        <v>68517</v>
      </c>
      <c r="BK46" s="20" t="s">
        <v>365</v>
      </c>
      <c r="BL46" s="20">
        <v>56465</v>
      </c>
      <c r="BM46" s="20">
        <v>67868</v>
      </c>
      <c r="BN46" s="20">
        <v>72366</v>
      </c>
      <c r="BO46" s="20">
        <v>93557</v>
      </c>
      <c r="BP46" s="20">
        <v>64943</v>
      </c>
      <c r="BQ46" s="20">
        <v>91075</v>
      </c>
      <c r="BR46" s="20">
        <v>74681</v>
      </c>
      <c r="BS46" s="20">
        <v>85816</v>
      </c>
      <c r="BT46" s="20">
        <v>82030</v>
      </c>
      <c r="BU46" s="20">
        <v>88781</v>
      </c>
      <c r="BV46" s="20">
        <v>93106</v>
      </c>
      <c r="BW46" s="20">
        <v>83598</v>
      </c>
      <c r="BX46" s="20">
        <v>89174</v>
      </c>
      <c r="BY46" s="20">
        <v>84279</v>
      </c>
      <c r="BZ46" s="20">
        <v>71633</v>
      </c>
      <c r="CA46" s="20">
        <v>64119</v>
      </c>
      <c r="CB46" s="20">
        <v>59240</v>
      </c>
      <c r="CC46" s="20">
        <v>60547</v>
      </c>
      <c r="CD46" s="20">
        <v>59869</v>
      </c>
      <c r="CE46" s="20">
        <v>78402</v>
      </c>
      <c r="CF46" s="20">
        <v>86907</v>
      </c>
      <c r="CG46" s="20">
        <v>65312</v>
      </c>
      <c r="CH46" s="15" t="s">
        <v>178</v>
      </c>
      <c r="CI46" s="55">
        <f t="shared" si="0"/>
        <v>4765</v>
      </c>
      <c r="CJ46" s="16">
        <f t="shared" si="3"/>
        <v>0</v>
      </c>
      <c r="CK46" s="17">
        <f t="shared" si="2"/>
        <v>7.8699192362957575</v>
      </c>
      <c r="CL46" s="17" t="s">
        <v>179</v>
      </c>
      <c r="CM46" s="18" t="s">
        <v>215</v>
      </c>
    </row>
    <row r="47" spans="1:91" ht="13.5" thickTop="1" thickBot="1" x14ac:dyDescent="0.25">
      <c r="A47" s="19" t="s">
        <v>10</v>
      </c>
      <c r="B47" s="20">
        <v>2751</v>
      </c>
      <c r="C47" s="20">
        <v>1677</v>
      </c>
      <c r="D47" s="20">
        <v>800</v>
      </c>
      <c r="E47" s="20">
        <v>246</v>
      </c>
      <c r="F47" s="20">
        <v>134</v>
      </c>
      <c r="G47" s="20">
        <v>243</v>
      </c>
      <c r="H47" s="20">
        <v>1270</v>
      </c>
      <c r="I47" s="20">
        <v>2177</v>
      </c>
      <c r="J47" s="20">
        <v>839</v>
      </c>
      <c r="K47" s="20">
        <v>1422</v>
      </c>
      <c r="L47" s="20">
        <v>2112</v>
      </c>
      <c r="M47" s="20">
        <v>2049</v>
      </c>
      <c r="N47" s="20">
        <v>1380</v>
      </c>
      <c r="O47" s="20">
        <v>2935</v>
      </c>
      <c r="P47" s="20">
        <v>2550</v>
      </c>
      <c r="Q47" s="20">
        <v>1307</v>
      </c>
      <c r="R47" s="20">
        <v>708</v>
      </c>
      <c r="S47" s="20">
        <v>2192</v>
      </c>
      <c r="T47" s="20">
        <v>1262</v>
      </c>
      <c r="U47" s="20">
        <v>743</v>
      </c>
      <c r="V47" s="20">
        <v>294</v>
      </c>
      <c r="W47" s="20">
        <v>756</v>
      </c>
      <c r="X47" s="20">
        <v>1010</v>
      </c>
      <c r="Y47" s="20">
        <v>1016</v>
      </c>
      <c r="Z47" s="20">
        <v>1088</v>
      </c>
      <c r="AA47" s="20">
        <v>363</v>
      </c>
      <c r="AB47" s="20">
        <v>620</v>
      </c>
      <c r="AC47" s="20">
        <v>791</v>
      </c>
      <c r="AD47" s="20">
        <v>1031</v>
      </c>
      <c r="AE47" s="20">
        <v>2750</v>
      </c>
      <c r="AF47" s="20">
        <v>1132</v>
      </c>
      <c r="AG47" s="20">
        <v>3598</v>
      </c>
      <c r="AH47" s="20">
        <v>2703</v>
      </c>
      <c r="AI47" s="20">
        <v>3106</v>
      </c>
      <c r="AJ47" s="20">
        <v>4635</v>
      </c>
      <c r="AK47" s="20">
        <v>2277</v>
      </c>
      <c r="AL47" s="20">
        <v>1966</v>
      </c>
      <c r="AM47" s="20">
        <v>842</v>
      </c>
      <c r="AN47" s="20">
        <v>1560</v>
      </c>
      <c r="AO47" s="20">
        <v>1955</v>
      </c>
      <c r="AP47" s="20">
        <v>883</v>
      </c>
      <c r="AQ47" s="20">
        <v>869</v>
      </c>
      <c r="AR47" s="20">
        <v>2293</v>
      </c>
      <c r="AS47" s="20">
        <v>2432</v>
      </c>
      <c r="AT47" s="20">
        <v>3009</v>
      </c>
      <c r="AU47" s="20">
        <v>4064</v>
      </c>
      <c r="AV47" s="20">
        <v>2257</v>
      </c>
      <c r="AW47" s="20">
        <v>3397</v>
      </c>
      <c r="AX47" s="20">
        <v>5525</v>
      </c>
      <c r="AY47" s="20">
        <v>3354</v>
      </c>
      <c r="AZ47" s="20">
        <v>4307</v>
      </c>
      <c r="BA47" s="20">
        <v>2576</v>
      </c>
      <c r="BB47" s="20">
        <v>3666</v>
      </c>
      <c r="BC47" s="20">
        <v>2561</v>
      </c>
      <c r="BD47" s="20">
        <v>3472</v>
      </c>
      <c r="BE47" s="20">
        <v>4550</v>
      </c>
      <c r="BF47" s="20">
        <v>719</v>
      </c>
      <c r="BG47" s="20">
        <v>5709</v>
      </c>
      <c r="BH47" s="20">
        <v>5656</v>
      </c>
      <c r="BI47" s="20">
        <v>3924</v>
      </c>
      <c r="BJ47" s="20">
        <v>2891</v>
      </c>
      <c r="BK47" s="20" t="s">
        <v>365</v>
      </c>
      <c r="BL47" s="20">
        <v>3016</v>
      </c>
      <c r="BM47" s="20">
        <v>7936</v>
      </c>
      <c r="BN47" s="20">
        <v>4239</v>
      </c>
      <c r="BO47" s="20">
        <v>3176</v>
      </c>
      <c r="BP47" s="20">
        <v>3213</v>
      </c>
      <c r="BQ47" s="20">
        <v>2817</v>
      </c>
      <c r="BR47" s="20">
        <v>2511</v>
      </c>
      <c r="BS47" s="20">
        <v>3515</v>
      </c>
      <c r="BT47" s="20">
        <v>5204</v>
      </c>
      <c r="BU47" s="20">
        <v>4239</v>
      </c>
      <c r="BV47" s="20">
        <v>7742</v>
      </c>
      <c r="BW47" s="20">
        <v>8306</v>
      </c>
      <c r="BX47" s="20">
        <v>9534</v>
      </c>
      <c r="BY47" s="20">
        <v>9841</v>
      </c>
      <c r="BZ47" s="20">
        <v>9389</v>
      </c>
      <c r="CA47" s="20">
        <v>11021</v>
      </c>
      <c r="CB47" s="20">
        <v>16345</v>
      </c>
      <c r="CC47" s="20">
        <v>10931</v>
      </c>
      <c r="CD47" s="20">
        <v>15822</v>
      </c>
      <c r="CE47" s="20">
        <v>10321</v>
      </c>
      <c r="CF47" s="20">
        <v>14282</v>
      </c>
      <c r="CG47" s="20">
        <v>12119</v>
      </c>
      <c r="CH47" s="15" t="s">
        <v>178</v>
      </c>
      <c r="CI47" s="55">
        <f t="shared" si="0"/>
        <v>1188</v>
      </c>
      <c r="CJ47" s="16">
        <f t="shared" si="3"/>
        <v>0</v>
      </c>
      <c r="CK47" s="17">
        <f t="shared" si="2"/>
        <v>10.868173085719519</v>
      </c>
      <c r="CL47" s="17" t="s">
        <v>179</v>
      </c>
      <c r="CM47" s="18" t="s">
        <v>191</v>
      </c>
    </row>
    <row r="48" spans="1:91" ht="13.5" thickTop="1" thickBot="1" x14ac:dyDescent="0.25">
      <c r="A48" s="42" t="s">
        <v>21</v>
      </c>
      <c r="B48" s="43">
        <v>434000</v>
      </c>
      <c r="C48" s="43">
        <v>495849</v>
      </c>
      <c r="D48" s="43">
        <v>502219</v>
      </c>
      <c r="E48" s="43">
        <v>477561</v>
      </c>
      <c r="F48" s="43">
        <v>444480</v>
      </c>
      <c r="G48" s="43">
        <v>451017</v>
      </c>
      <c r="H48" s="43">
        <v>455519</v>
      </c>
      <c r="I48" s="43">
        <v>456709</v>
      </c>
      <c r="J48" s="43">
        <v>459490</v>
      </c>
      <c r="K48" s="43">
        <v>479588</v>
      </c>
      <c r="L48" s="43">
        <v>474487</v>
      </c>
      <c r="M48" s="43">
        <v>521062</v>
      </c>
      <c r="N48" s="43">
        <v>486789</v>
      </c>
      <c r="O48" s="43">
        <v>479975</v>
      </c>
      <c r="P48" s="43">
        <v>504456</v>
      </c>
      <c r="Q48" s="43">
        <v>461873</v>
      </c>
      <c r="R48" s="43">
        <v>511975</v>
      </c>
      <c r="S48" s="43">
        <v>522042</v>
      </c>
      <c r="T48" s="43">
        <v>538458</v>
      </c>
      <c r="U48" s="43">
        <v>559598</v>
      </c>
      <c r="V48" s="43">
        <v>543494</v>
      </c>
      <c r="W48" s="43">
        <v>557636</v>
      </c>
      <c r="X48" s="43">
        <v>541251</v>
      </c>
      <c r="Y48" s="43">
        <v>516258</v>
      </c>
      <c r="Z48" s="43">
        <v>539231</v>
      </c>
      <c r="AA48" s="43">
        <v>570514</v>
      </c>
      <c r="AB48" s="43">
        <v>540712</v>
      </c>
      <c r="AC48" s="43">
        <v>573584</v>
      </c>
      <c r="AD48" s="43">
        <v>579346</v>
      </c>
      <c r="AE48" s="43">
        <v>618765</v>
      </c>
      <c r="AF48" s="43">
        <v>550645</v>
      </c>
      <c r="AG48" s="43">
        <v>543197</v>
      </c>
      <c r="AH48" s="43">
        <v>569527</v>
      </c>
      <c r="AI48" s="43">
        <v>567388</v>
      </c>
      <c r="AJ48" s="43">
        <v>571707</v>
      </c>
      <c r="AK48" s="43">
        <v>540658</v>
      </c>
      <c r="AL48" s="43">
        <v>519404</v>
      </c>
      <c r="AM48" s="43">
        <v>526872</v>
      </c>
      <c r="AN48" s="43">
        <v>517301</v>
      </c>
      <c r="AO48" s="43">
        <v>529921</v>
      </c>
      <c r="AP48" s="43">
        <v>548081</v>
      </c>
      <c r="AQ48" s="43">
        <v>532194</v>
      </c>
      <c r="AR48" s="43">
        <v>557244</v>
      </c>
      <c r="AS48" s="43">
        <v>570427</v>
      </c>
      <c r="AT48" s="43">
        <v>587419</v>
      </c>
      <c r="AU48" s="43">
        <v>563874</v>
      </c>
      <c r="AV48" s="43">
        <v>598378</v>
      </c>
      <c r="AW48" s="43">
        <v>538766</v>
      </c>
      <c r="AX48" s="43">
        <v>582306</v>
      </c>
      <c r="AY48" s="43">
        <v>509143</v>
      </c>
      <c r="AZ48" s="43">
        <v>526351</v>
      </c>
      <c r="BA48" s="43">
        <v>505445</v>
      </c>
      <c r="BB48" s="43">
        <v>557601</v>
      </c>
      <c r="BC48" s="43">
        <v>494211</v>
      </c>
      <c r="BD48" s="43">
        <v>526744</v>
      </c>
      <c r="BE48" s="43">
        <v>511678</v>
      </c>
      <c r="BF48" s="43">
        <v>544711</v>
      </c>
      <c r="BG48" s="43">
        <v>642624</v>
      </c>
      <c r="BH48" s="43">
        <v>644717</v>
      </c>
      <c r="BI48" s="43">
        <v>664077</v>
      </c>
      <c r="BJ48" s="43">
        <v>651446</v>
      </c>
      <c r="BK48" s="43" t="s">
        <v>365</v>
      </c>
      <c r="BL48" s="43">
        <v>555187</v>
      </c>
      <c r="BM48" s="43">
        <v>602499</v>
      </c>
      <c r="BN48" s="43">
        <v>623719</v>
      </c>
      <c r="BO48" s="43">
        <v>678717</v>
      </c>
      <c r="BP48" s="43">
        <v>620083</v>
      </c>
      <c r="BQ48" s="43">
        <v>709564</v>
      </c>
      <c r="BR48" s="43">
        <v>641490</v>
      </c>
      <c r="BS48" s="43">
        <v>686932</v>
      </c>
      <c r="BT48" s="43">
        <v>697449</v>
      </c>
      <c r="BU48" s="43">
        <v>701245</v>
      </c>
      <c r="BV48" s="43">
        <v>714417</v>
      </c>
      <c r="BW48" s="43">
        <v>698942</v>
      </c>
      <c r="BX48" s="43">
        <v>701328</v>
      </c>
      <c r="BY48" s="43">
        <v>705635</v>
      </c>
      <c r="BZ48" s="43">
        <v>706400</v>
      </c>
      <c r="CA48" s="43">
        <v>704945</v>
      </c>
      <c r="CB48" s="43">
        <v>655984</v>
      </c>
      <c r="CC48" s="43">
        <v>692328</v>
      </c>
      <c r="CD48" s="43">
        <v>698087</v>
      </c>
      <c r="CE48" s="43">
        <v>694932</v>
      </c>
      <c r="CF48" s="43">
        <v>723928</v>
      </c>
      <c r="CG48" s="43">
        <v>688397</v>
      </c>
      <c r="CH48" s="15" t="s">
        <v>178</v>
      </c>
      <c r="CI48" s="55">
        <f t="shared" si="0"/>
        <v>-3931</v>
      </c>
      <c r="CJ48" s="16">
        <f t="shared" si="3"/>
        <v>0</v>
      </c>
      <c r="CK48" s="17">
        <f t="shared" si="2"/>
        <v>-0.56779445580707488</v>
      </c>
      <c r="CL48" s="17" t="s">
        <v>179</v>
      </c>
      <c r="CM48" s="18" t="s">
        <v>191</v>
      </c>
    </row>
    <row r="49" spans="1:91" ht="13.5" thickTop="1" thickBot="1" x14ac:dyDescent="0.25">
      <c r="A49" s="19" t="s">
        <v>22</v>
      </c>
      <c r="B49" s="20">
        <v>15782</v>
      </c>
      <c r="C49" s="20">
        <v>14053</v>
      </c>
      <c r="D49" s="20">
        <v>20621</v>
      </c>
      <c r="E49" s="20">
        <v>10665</v>
      </c>
      <c r="F49" s="20">
        <v>16478</v>
      </c>
      <c r="G49" s="20">
        <v>15910</v>
      </c>
      <c r="H49" s="20">
        <v>19115</v>
      </c>
      <c r="I49" s="20">
        <v>8175</v>
      </c>
      <c r="J49" s="20">
        <v>12869</v>
      </c>
      <c r="K49" s="20">
        <v>19157</v>
      </c>
      <c r="L49" s="20">
        <v>18505</v>
      </c>
      <c r="M49" s="20">
        <v>5053</v>
      </c>
      <c r="N49" s="20">
        <v>12837</v>
      </c>
      <c r="O49" s="20">
        <v>10206</v>
      </c>
      <c r="P49" s="20">
        <v>15952</v>
      </c>
      <c r="Q49" s="20">
        <v>3404</v>
      </c>
      <c r="R49" s="20">
        <v>10943</v>
      </c>
      <c r="S49" s="20">
        <v>31696</v>
      </c>
      <c r="T49" s="20">
        <v>26981</v>
      </c>
      <c r="U49" s="20">
        <v>12051</v>
      </c>
      <c r="V49" s="20">
        <v>7985</v>
      </c>
      <c r="W49" s="20">
        <v>11416</v>
      </c>
      <c r="X49" s="20">
        <v>27137</v>
      </c>
      <c r="Y49" s="20">
        <v>9773</v>
      </c>
      <c r="Z49" s="20">
        <v>9217</v>
      </c>
      <c r="AA49" s="20">
        <v>13102</v>
      </c>
      <c r="AB49" s="20">
        <v>19011</v>
      </c>
      <c r="AC49" s="20">
        <v>9298</v>
      </c>
      <c r="AD49" s="20">
        <v>5100</v>
      </c>
      <c r="AE49" s="20">
        <v>11248</v>
      </c>
      <c r="AF49" s="20">
        <v>16664</v>
      </c>
      <c r="AG49" s="20">
        <v>6012</v>
      </c>
      <c r="AH49" s="20">
        <v>5557</v>
      </c>
      <c r="AI49" s="20">
        <v>12425</v>
      </c>
      <c r="AJ49" s="20">
        <v>20524</v>
      </c>
      <c r="AK49" s="20">
        <v>15704</v>
      </c>
      <c r="AL49" s="20">
        <v>10238</v>
      </c>
      <c r="AM49" s="20">
        <v>8650</v>
      </c>
      <c r="AN49" s="20">
        <v>17417</v>
      </c>
      <c r="AO49" s="20">
        <v>5043</v>
      </c>
      <c r="AP49" s="20">
        <v>7032</v>
      </c>
      <c r="AQ49" s="20">
        <v>14839</v>
      </c>
      <c r="AR49" s="20">
        <v>20465</v>
      </c>
      <c r="AS49" s="20">
        <v>7423</v>
      </c>
      <c r="AT49" s="20">
        <v>14834</v>
      </c>
      <c r="AU49" s="20">
        <v>20536</v>
      </c>
      <c r="AV49" s="20">
        <v>25959</v>
      </c>
      <c r="AW49" s="20">
        <v>4446</v>
      </c>
      <c r="AX49" s="20">
        <v>7019</v>
      </c>
      <c r="AY49" s="20">
        <v>17995</v>
      </c>
      <c r="AZ49" s="20">
        <v>21306</v>
      </c>
      <c r="BA49" s="20">
        <v>6978</v>
      </c>
      <c r="BB49" s="20">
        <v>13056</v>
      </c>
      <c r="BC49" s="20">
        <v>14848</v>
      </c>
      <c r="BD49" s="20">
        <v>16576</v>
      </c>
      <c r="BE49" s="20">
        <v>3670</v>
      </c>
      <c r="BF49" s="20">
        <v>13242</v>
      </c>
      <c r="BG49" s="20">
        <v>26786</v>
      </c>
      <c r="BH49" s="20">
        <v>23430</v>
      </c>
      <c r="BI49" s="20">
        <v>9148</v>
      </c>
      <c r="BJ49" s="20">
        <v>16812</v>
      </c>
      <c r="BK49" s="20" t="s">
        <v>365</v>
      </c>
      <c r="BL49" s="20">
        <v>43352</v>
      </c>
      <c r="BM49" s="20">
        <v>17047</v>
      </c>
      <c r="BN49" s="20">
        <v>25778</v>
      </c>
      <c r="BO49" s="20">
        <v>17852</v>
      </c>
      <c r="BP49" s="20">
        <v>29665</v>
      </c>
      <c r="BQ49" s="20">
        <v>8897</v>
      </c>
      <c r="BR49" s="20">
        <v>14044</v>
      </c>
      <c r="BS49" s="20">
        <v>22447</v>
      </c>
      <c r="BT49" s="20">
        <v>18061</v>
      </c>
      <c r="BU49" s="20">
        <v>8058</v>
      </c>
      <c r="BV49" s="20">
        <v>14325</v>
      </c>
      <c r="BW49" s="20">
        <v>20744</v>
      </c>
      <c r="BX49" s="20">
        <v>16690</v>
      </c>
      <c r="BY49" s="20">
        <v>13192</v>
      </c>
      <c r="BZ49" s="20">
        <v>21461</v>
      </c>
      <c r="CA49" s="20">
        <v>20862</v>
      </c>
      <c r="CB49" s="20">
        <v>20988</v>
      </c>
      <c r="CC49" s="20">
        <v>8625</v>
      </c>
      <c r="CD49" s="20">
        <v>19898</v>
      </c>
      <c r="CE49" s="20">
        <v>15159</v>
      </c>
      <c r="CF49" s="20">
        <v>25008</v>
      </c>
      <c r="CG49" s="20">
        <v>5293</v>
      </c>
      <c r="CH49" s="15" t="s">
        <v>178</v>
      </c>
      <c r="CI49" s="55">
        <f t="shared" si="0"/>
        <v>-3332</v>
      </c>
      <c r="CJ49" s="16">
        <f t="shared" si="3"/>
        <v>0</v>
      </c>
      <c r="CK49" s="17">
        <f t="shared" si="2"/>
        <v>-38.631884057971014</v>
      </c>
      <c r="CL49" s="17" t="s">
        <v>179</v>
      </c>
      <c r="CM49" s="18" t="s">
        <v>401</v>
      </c>
    </row>
    <row r="50" spans="1:91" ht="13.5" thickTop="1" thickBot="1" x14ac:dyDescent="0.25">
      <c r="A50" s="19" t="s">
        <v>23</v>
      </c>
      <c r="B50" s="20">
        <v>44466</v>
      </c>
      <c r="C50" s="20">
        <v>69449</v>
      </c>
      <c r="D50" s="20">
        <v>56092</v>
      </c>
      <c r="E50" s="20">
        <v>59158</v>
      </c>
      <c r="F50" s="20">
        <v>50147</v>
      </c>
      <c r="G50" s="20">
        <v>76293</v>
      </c>
      <c r="H50" s="20">
        <v>62930</v>
      </c>
      <c r="I50" s="20">
        <v>63793</v>
      </c>
      <c r="J50" s="20">
        <v>61814</v>
      </c>
      <c r="K50" s="20">
        <v>55122</v>
      </c>
      <c r="L50" s="20">
        <v>56210</v>
      </c>
      <c r="M50" s="20">
        <v>70687</v>
      </c>
      <c r="N50" s="20">
        <v>63835</v>
      </c>
      <c r="O50" s="20">
        <v>52556</v>
      </c>
      <c r="P50" s="20">
        <v>63081</v>
      </c>
      <c r="Q50" s="20">
        <v>47703</v>
      </c>
      <c r="R50" s="20">
        <v>58785</v>
      </c>
      <c r="S50" s="20">
        <v>59020</v>
      </c>
      <c r="T50" s="20">
        <v>60430</v>
      </c>
      <c r="U50" s="20">
        <v>59701</v>
      </c>
      <c r="V50" s="20">
        <v>63623</v>
      </c>
      <c r="W50" s="20">
        <v>56494</v>
      </c>
      <c r="X50" s="20">
        <v>48057</v>
      </c>
      <c r="Y50" s="20">
        <v>42307</v>
      </c>
      <c r="Z50" s="20">
        <v>43294</v>
      </c>
      <c r="AA50" s="20">
        <v>55708</v>
      </c>
      <c r="AB50" s="20">
        <v>49494</v>
      </c>
      <c r="AC50" s="20">
        <v>60536</v>
      </c>
      <c r="AD50" s="20">
        <v>54897</v>
      </c>
      <c r="AE50" s="20">
        <v>60502</v>
      </c>
      <c r="AF50" s="20">
        <v>45217</v>
      </c>
      <c r="AG50" s="20">
        <v>49529</v>
      </c>
      <c r="AH50" s="20">
        <v>49955</v>
      </c>
      <c r="AI50" s="20">
        <v>48927</v>
      </c>
      <c r="AJ50" s="20">
        <v>58763</v>
      </c>
      <c r="AK50" s="20">
        <v>67232</v>
      </c>
      <c r="AL50" s="20">
        <v>46975</v>
      </c>
      <c r="AM50" s="20">
        <v>51378</v>
      </c>
      <c r="AN50" s="20">
        <v>45975</v>
      </c>
      <c r="AO50" s="20">
        <v>41583</v>
      </c>
      <c r="AP50" s="20">
        <v>46616</v>
      </c>
      <c r="AQ50" s="20">
        <v>55498</v>
      </c>
      <c r="AR50" s="20">
        <v>58715</v>
      </c>
      <c r="AS50" s="20">
        <v>65918</v>
      </c>
      <c r="AT50" s="20">
        <v>58303</v>
      </c>
      <c r="AU50" s="20">
        <v>59499</v>
      </c>
      <c r="AV50" s="20">
        <v>68957</v>
      </c>
      <c r="AW50" s="20">
        <v>60898</v>
      </c>
      <c r="AX50" s="20">
        <v>59090</v>
      </c>
      <c r="AY50" s="20">
        <v>50412</v>
      </c>
      <c r="AZ50" s="20">
        <v>57888</v>
      </c>
      <c r="BA50" s="20">
        <v>44727</v>
      </c>
      <c r="BB50" s="20">
        <v>60027</v>
      </c>
      <c r="BC50" s="20">
        <v>48578</v>
      </c>
      <c r="BD50" s="20">
        <v>52413</v>
      </c>
      <c r="BE50" s="20">
        <v>43877</v>
      </c>
      <c r="BF50" s="20">
        <v>47444</v>
      </c>
      <c r="BG50" s="20">
        <v>88447</v>
      </c>
      <c r="BH50" s="20">
        <v>87849</v>
      </c>
      <c r="BI50" s="20">
        <v>57743</v>
      </c>
      <c r="BJ50" s="20">
        <v>63585</v>
      </c>
      <c r="BK50" s="20" t="s">
        <v>365</v>
      </c>
      <c r="BL50" s="20">
        <v>62939</v>
      </c>
      <c r="BM50" s="20">
        <v>59032</v>
      </c>
      <c r="BN50" s="20">
        <v>83817</v>
      </c>
      <c r="BO50" s="20">
        <v>82916</v>
      </c>
      <c r="BP50" s="20">
        <v>60154</v>
      </c>
      <c r="BQ50" s="20">
        <v>85553</v>
      </c>
      <c r="BR50" s="20">
        <v>64239</v>
      </c>
      <c r="BS50" s="20">
        <v>62439</v>
      </c>
      <c r="BT50" s="20">
        <v>78443</v>
      </c>
      <c r="BU50" s="20">
        <v>81882</v>
      </c>
      <c r="BV50" s="20">
        <v>68168</v>
      </c>
      <c r="BW50" s="20">
        <v>77169</v>
      </c>
      <c r="BX50" s="20">
        <v>86778</v>
      </c>
      <c r="BY50" s="20">
        <v>86781</v>
      </c>
      <c r="BZ50" s="20">
        <v>55274</v>
      </c>
      <c r="CA50" s="20">
        <v>72326</v>
      </c>
      <c r="CB50" s="20">
        <v>75614</v>
      </c>
      <c r="CC50" s="20">
        <v>70381</v>
      </c>
      <c r="CD50" s="20">
        <v>58741</v>
      </c>
      <c r="CE50" s="20">
        <v>55121</v>
      </c>
      <c r="CF50" s="20">
        <v>91321</v>
      </c>
      <c r="CG50" s="20">
        <v>52575</v>
      </c>
      <c r="CH50" s="15" t="s">
        <v>178</v>
      </c>
      <c r="CI50" s="55">
        <f t="shared" si="0"/>
        <v>-17806</v>
      </c>
      <c r="CJ50" s="16">
        <f t="shared" si="3"/>
        <v>0</v>
      </c>
      <c r="CK50" s="17">
        <f t="shared" si="2"/>
        <v>-25.299441610661972</v>
      </c>
      <c r="CL50" s="17" t="s">
        <v>179</v>
      </c>
      <c r="CM50" s="18" t="s">
        <v>402</v>
      </c>
    </row>
    <row r="51" spans="1:91" ht="13.5" thickTop="1" thickBot="1" x14ac:dyDescent="0.25">
      <c r="A51" s="19" t="s">
        <v>24</v>
      </c>
      <c r="B51" s="20">
        <v>105593</v>
      </c>
      <c r="C51" s="20">
        <v>130476</v>
      </c>
      <c r="D51" s="20">
        <v>123991</v>
      </c>
      <c r="E51" s="20">
        <v>131927</v>
      </c>
      <c r="F51" s="20">
        <v>123984</v>
      </c>
      <c r="G51" s="20">
        <v>116437</v>
      </c>
      <c r="H51" s="20">
        <v>118264</v>
      </c>
      <c r="I51" s="20">
        <v>135382</v>
      </c>
      <c r="J51" s="20">
        <v>135584</v>
      </c>
      <c r="K51" s="20">
        <v>128761</v>
      </c>
      <c r="L51" s="20">
        <v>120238</v>
      </c>
      <c r="M51" s="20">
        <v>148066</v>
      </c>
      <c r="N51" s="20">
        <v>129545</v>
      </c>
      <c r="O51" s="20">
        <v>133241</v>
      </c>
      <c r="P51" s="20">
        <v>118323</v>
      </c>
      <c r="Q51" s="20">
        <v>114590</v>
      </c>
      <c r="R51" s="20">
        <v>131073</v>
      </c>
      <c r="S51" s="20">
        <v>131402</v>
      </c>
      <c r="T51" s="20">
        <v>120056</v>
      </c>
      <c r="U51" s="20">
        <v>157367</v>
      </c>
      <c r="V51" s="20">
        <v>135607</v>
      </c>
      <c r="W51" s="20">
        <v>128958</v>
      </c>
      <c r="X51" s="20">
        <v>121391</v>
      </c>
      <c r="Y51" s="20">
        <v>132311</v>
      </c>
      <c r="Z51" s="20">
        <v>133392</v>
      </c>
      <c r="AA51" s="20">
        <v>163573</v>
      </c>
      <c r="AB51" s="20">
        <v>132047</v>
      </c>
      <c r="AC51" s="20">
        <v>164380</v>
      </c>
      <c r="AD51" s="20">
        <v>156136</v>
      </c>
      <c r="AE51" s="20">
        <v>191212</v>
      </c>
      <c r="AF51" s="20">
        <v>147903</v>
      </c>
      <c r="AG51" s="20">
        <v>139868</v>
      </c>
      <c r="AH51" s="20">
        <v>158841</v>
      </c>
      <c r="AI51" s="20">
        <v>161837</v>
      </c>
      <c r="AJ51" s="20">
        <v>138081</v>
      </c>
      <c r="AK51" s="20">
        <v>138189</v>
      </c>
      <c r="AL51" s="20">
        <v>139276</v>
      </c>
      <c r="AM51" s="20">
        <v>153630</v>
      </c>
      <c r="AN51" s="20">
        <v>125330</v>
      </c>
      <c r="AO51" s="20">
        <v>141804</v>
      </c>
      <c r="AP51" s="20">
        <v>145072</v>
      </c>
      <c r="AQ51" s="20">
        <v>150234</v>
      </c>
      <c r="AR51" s="20">
        <v>143303</v>
      </c>
      <c r="AS51" s="20">
        <v>170851</v>
      </c>
      <c r="AT51" s="20">
        <v>167155</v>
      </c>
      <c r="AU51" s="20">
        <v>151976</v>
      </c>
      <c r="AV51" s="20">
        <v>144158</v>
      </c>
      <c r="AW51" s="20">
        <v>148905</v>
      </c>
      <c r="AX51" s="20">
        <v>178723</v>
      </c>
      <c r="AY51" s="20">
        <v>140030</v>
      </c>
      <c r="AZ51" s="20">
        <v>134216</v>
      </c>
      <c r="BA51" s="20">
        <v>140638</v>
      </c>
      <c r="BB51" s="20">
        <v>152312</v>
      </c>
      <c r="BC51" s="20">
        <v>125488</v>
      </c>
      <c r="BD51" s="20">
        <v>129908</v>
      </c>
      <c r="BE51" s="20">
        <v>133554</v>
      </c>
      <c r="BF51" s="20">
        <v>140011</v>
      </c>
      <c r="BG51" s="20">
        <v>172226</v>
      </c>
      <c r="BH51" s="20">
        <v>152792</v>
      </c>
      <c r="BI51" s="20">
        <v>185870</v>
      </c>
      <c r="BJ51" s="20">
        <v>184051</v>
      </c>
      <c r="BK51" s="20" t="s">
        <v>365</v>
      </c>
      <c r="BL51" s="20">
        <v>137682</v>
      </c>
      <c r="BM51" s="20">
        <v>151847</v>
      </c>
      <c r="BN51" s="20">
        <v>166930</v>
      </c>
      <c r="BO51" s="20">
        <v>182161</v>
      </c>
      <c r="BP51" s="20">
        <v>150790</v>
      </c>
      <c r="BQ51" s="20">
        <v>202022</v>
      </c>
      <c r="BR51" s="20">
        <v>174559</v>
      </c>
      <c r="BS51" s="20">
        <v>209880</v>
      </c>
      <c r="BT51" s="20">
        <v>183824</v>
      </c>
      <c r="BU51" s="20">
        <v>185687</v>
      </c>
      <c r="BV51" s="20">
        <v>200078</v>
      </c>
      <c r="BW51" s="20">
        <v>188282</v>
      </c>
      <c r="BX51" s="20">
        <v>162371</v>
      </c>
      <c r="BY51" s="20">
        <v>183122</v>
      </c>
      <c r="BZ51" s="20">
        <v>183831</v>
      </c>
      <c r="CA51" s="20">
        <v>194754</v>
      </c>
      <c r="CB51" s="20">
        <v>166048</v>
      </c>
      <c r="CC51" s="20">
        <v>197685</v>
      </c>
      <c r="CD51" s="20">
        <v>209950</v>
      </c>
      <c r="CE51" s="20">
        <v>203571</v>
      </c>
      <c r="CF51" s="20">
        <v>175883</v>
      </c>
      <c r="CG51" s="20">
        <v>185187</v>
      </c>
      <c r="CH51" s="15" t="s">
        <v>178</v>
      </c>
      <c r="CI51" s="55">
        <f t="shared" si="0"/>
        <v>-12498</v>
      </c>
      <c r="CJ51" s="16">
        <f t="shared" si="3"/>
        <v>0</v>
      </c>
      <c r="CK51" s="17">
        <f t="shared" si="2"/>
        <v>-6.3221792245238646</v>
      </c>
      <c r="CL51" s="17" t="s">
        <v>179</v>
      </c>
      <c r="CM51" s="18" t="s">
        <v>403</v>
      </c>
    </row>
    <row r="52" spans="1:91" ht="13.5" thickTop="1" thickBot="1" x14ac:dyDescent="0.25">
      <c r="A52" s="19" t="s">
        <v>25</v>
      </c>
      <c r="B52" s="20">
        <v>138362</v>
      </c>
      <c r="C52" s="20">
        <v>149844</v>
      </c>
      <c r="D52" s="20">
        <v>175045</v>
      </c>
      <c r="E52" s="20">
        <v>157969</v>
      </c>
      <c r="F52" s="20">
        <v>138583</v>
      </c>
      <c r="G52" s="20">
        <v>136571</v>
      </c>
      <c r="H52" s="20">
        <v>140675</v>
      </c>
      <c r="I52" s="20">
        <v>151689</v>
      </c>
      <c r="J52" s="20">
        <v>144550</v>
      </c>
      <c r="K52" s="20">
        <v>155437</v>
      </c>
      <c r="L52" s="20">
        <v>155740</v>
      </c>
      <c r="M52" s="20">
        <v>175996</v>
      </c>
      <c r="N52" s="20">
        <v>166934</v>
      </c>
      <c r="O52" s="20">
        <v>165428</v>
      </c>
      <c r="P52" s="20">
        <v>181641</v>
      </c>
      <c r="Q52" s="20">
        <v>178677</v>
      </c>
      <c r="R52" s="20">
        <v>180308</v>
      </c>
      <c r="S52" s="20">
        <v>159632</v>
      </c>
      <c r="T52" s="20">
        <v>200453</v>
      </c>
      <c r="U52" s="20">
        <v>193563</v>
      </c>
      <c r="V52" s="20">
        <v>194077</v>
      </c>
      <c r="W52" s="20">
        <v>207645</v>
      </c>
      <c r="X52" s="20">
        <v>206962</v>
      </c>
      <c r="Y52" s="20">
        <v>196023</v>
      </c>
      <c r="Z52" s="20">
        <v>209198</v>
      </c>
      <c r="AA52" s="20">
        <v>201843</v>
      </c>
      <c r="AB52" s="20">
        <v>199764</v>
      </c>
      <c r="AC52" s="20">
        <v>204871</v>
      </c>
      <c r="AD52" s="20">
        <v>223279</v>
      </c>
      <c r="AE52" s="20">
        <v>219305</v>
      </c>
      <c r="AF52" s="20">
        <v>203466</v>
      </c>
      <c r="AG52" s="20">
        <v>198606</v>
      </c>
      <c r="AH52" s="20">
        <v>208143</v>
      </c>
      <c r="AI52" s="20">
        <v>208251</v>
      </c>
      <c r="AJ52" s="20">
        <v>216690</v>
      </c>
      <c r="AK52" s="20">
        <v>184516</v>
      </c>
      <c r="AL52" s="20">
        <v>192272</v>
      </c>
      <c r="AM52" s="20">
        <v>203066</v>
      </c>
      <c r="AN52" s="20">
        <v>196254</v>
      </c>
      <c r="AO52" s="20">
        <v>225091</v>
      </c>
      <c r="AP52" s="20">
        <v>217933</v>
      </c>
      <c r="AQ52" s="20">
        <v>190921</v>
      </c>
      <c r="AR52" s="20">
        <v>220620</v>
      </c>
      <c r="AS52" s="20">
        <v>202263</v>
      </c>
      <c r="AT52" s="20">
        <v>215132</v>
      </c>
      <c r="AU52" s="20">
        <v>204408</v>
      </c>
      <c r="AV52" s="20">
        <v>210626</v>
      </c>
      <c r="AW52" s="20">
        <v>201933</v>
      </c>
      <c r="AX52" s="20">
        <v>212007</v>
      </c>
      <c r="AY52" s="20">
        <v>190527</v>
      </c>
      <c r="AZ52" s="20">
        <v>201067</v>
      </c>
      <c r="BA52" s="20">
        <v>209415</v>
      </c>
      <c r="BB52" s="20">
        <v>215100</v>
      </c>
      <c r="BC52" s="20">
        <v>192770</v>
      </c>
      <c r="BD52" s="20">
        <v>196013</v>
      </c>
      <c r="BE52" s="20">
        <v>205261</v>
      </c>
      <c r="BF52" s="20">
        <v>217272</v>
      </c>
      <c r="BG52" s="20">
        <v>209160</v>
      </c>
      <c r="BH52" s="20">
        <v>223544</v>
      </c>
      <c r="BI52" s="20">
        <v>229052</v>
      </c>
      <c r="BJ52" s="20">
        <v>236274</v>
      </c>
      <c r="BK52" s="20" t="s">
        <v>365</v>
      </c>
      <c r="BL52" s="20">
        <v>178806</v>
      </c>
      <c r="BM52" s="20">
        <v>211481</v>
      </c>
      <c r="BN52" s="20">
        <v>209344</v>
      </c>
      <c r="BO52" s="20">
        <v>238160</v>
      </c>
      <c r="BP52" s="20">
        <v>221861</v>
      </c>
      <c r="BQ52" s="20">
        <v>241422</v>
      </c>
      <c r="BR52" s="20">
        <v>236021</v>
      </c>
      <c r="BS52" s="20">
        <v>213650</v>
      </c>
      <c r="BT52" s="20">
        <v>249515</v>
      </c>
      <c r="BU52" s="20">
        <v>256531</v>
      </c>
      <c r="BV52" s="20">
        <v>265988</v>
      </c>
      <c r="BW52" s="20">
        <v>250765</v>
      </c>
      <c r="BX52" s="20">
        <v>262627</v>
      </c>
      <c r="BY52" s="20">
        <v>245887</v>
      </c>
      <c r="BZ52" s="20">
        <v>261288</v>
      </c>
      <c r="CA52" s="20">
        <v>254290</v>
      </c>
      <c r="CB52" s="20">
        <v>241829</v>
      </c>
      <c r="CC52" s="20">
        <v>251303</v>
      </c>
      <c r="CD52" s="20">
        <v>277053</v>
      </c>
      <c r="CE52" s="20">
        <v>273423</v>
      </c>
      <c r="CF52" s="20">
        <v>285558</v>
      </c>
      <c r="CG52" s="20">
        <v>283502</v>
      </c>
      <c r="CH52" s="15" t="s">
        <v>178</v>
      </c>
      <c r="CI52" s="55">
        <f t="shared" si="0"/>
        <v>32199</v>
      </c>
      <c r="CJ52" s="16">
        <f t="shared" si="3"/>
        <v>0</v>
      </c>
      <c r="CK52" s="17">
        <f t="shared" si="2"/>
        <v>12.81281958432649</v>
      </c>
      <c r="CL52" s="17" t="s">
        <v>179</v>
      </c>
      <c r="CM52" s="18" t="s">
        <v>404</v>
      </c>
    </row>
    <row r="53" spans="1:91" ht="13.5" thickTop="1" thickBot="1" x14ac:dyDescent="0.25">
      <c r="A53" s="19" t="s">
        <v>26</v>
      </c>
      <c r="B53" s="20">
        <v>129797</v>
      </c>
      <c r="C53" s="20">
        <v>131953</v>
      </c>
      <c r="D53" s="20">
        <v>126470</v>
      </c>
      <c r="E53" s="20">
        <v>117842</v>
      </c>
      <c r="F53" s="20">
        <v>115288</v>
      </c>
      <c r="G53" s="20">
        <v>105806</v>
      </c>
      <c r="H53" s="20">
        <v>114535</v>
      </c>
      <c r="I53" s="20">
        <v>97670</v>
      </c>
      <c r="J53" s="20">
        <v>104673</v>
      </c>
      <c r="K53" s="20">
        <v>121111</v>
      </c>
      <c r="L53" s="20">
        <v>123794</v>
      </c>
      <c r="M53" s="20">
        <v>121260</v>
      </c>
      <c r="N53" s="20">
        <v>113638</v>
      </c>
      <c r="O53" s="20">
        <v>118544</v>
      </c>
      <c r="P53" s="20">
        <v>125459</v>
      </c>
      <c r="Q53" s="20">
        <v>117499</v>
      </c>
      <c r="R53" s="20">
        <v>130866</v>
      </c>
      <c r="S53" s="20">
        <v>140292</v>
      </c>
      <c r="T53" s="20">
        <v>130538</v>
      </c>
      <c r="U53" s="20">
        <v>136916</v>
      </c>
      <c r="V53" s="20">
        <v>141954</v>
      </c>
      <c r="W53" s="20">
        <v>153123</v>
      </c>
      <c r="X53" s="20">
        <v>137704</v>
      </c>
      <c r="Y53" s="20">
        <v>135844</v>
      </c>
      <c r="Z53" s="20">
        <v>144130</v>
      </c>
      <c r="AA53" s="20">
        <v>136288</v>
      </c>
      <c r="AB53" s="20">
        <v>140396</v>
      </c>
      <c r="AC53" s="20">
        <v>134499</v>
      </c>
      <c r="AD53" s="20">
        <v>139934</v>
      </c>
      <c r="AE53" s="20">
        <v>136498</v>
      </c>
      <c r="AF53" s="20">
        <v>137221</v>
      </c>
      <c r="AG53" s="20">
        <v>149182</v>
      </c>
      <c r="AH53" s="20">
        <v>147031</v>
      </c>
      <c r="AI53" s="20">
        <v>135948</v>
      </c>
      <c r="AJ53" s="20">
        <v>137649</v>
      </c>
      <c r="AK53" s="20">
        <v>135017</v>
      </c>
      <c r="AL53" s="20">
        <v>130643</v>
      </c>
      <c r="AM53" s="20">
        <v>110148</v>
      </c>
      <c r="AN53" s="20">
        <v>132247</v>
      </c>
      <c r="AO53" s="20">
        <v>116400</v>
      </c>
      <c r="AP53" s="20">
        <v>131344</v>
      </c>
      <c r="AQ53" s="20">
        <v>120702</v>
      </c>
      <c r="AR53" s="20">
        <v>114022</v>
      </c>
      <c r="AS53" s="20">
        <v>123972</v>
      </c>
      <c r="AT53" s="20">
        <v>131995</v>
      </c>
      <c r="AU53" s="20">
        <v>127455</v>
      </c>
      <c r="AV53" s="20">
        <v>148678</v>
      </c>
      <c r="AW53" s="20">
        <v>122584</v>
      </c>
      <c r="AX53" s="20">
        <v>125467</v>
      </c>
      <c r="AY53" s="20">
        <v>110179</v>
      </c>
      <c r="AZ53" s="20">
        <v>111759</v>
      </c>
      <c r="BA53" s="20">
        <v>103687</v>
      </c>
      <c r="BB53" s="20">
        <v>117106</v>
      </c>
      <c r="BC53" s="20">
        <v>112059</v>
      </c>
      <c r="BD53" s="20">
        <v>131834</v>
      </c>
      <c r="BE53" s="20">
        <v>125316</v>
      </c>
      <c r="BF53" s="20">
        <v>126742</v>
      </c>
      <c r="BG53" s="20">
        <v>146005</v>
      </c>
      <c r="BH53" s="20">
        <v>157102</v>
      </c>
      <c r="BI53" s="20">
        <v>182005</v>
      </c>
      <c r="BJ53" s="20">
        <v>149770</v>
      </c>
      <c r="BK53" s="20" t="s">
        <v>365</v>
      </c>
      <c r="BL53" s="20">
        <v>132408</v>
      </c>
      <c r="BM53" s="20">
        <v>163092</v>
      </c>
      <c r="BN53" s="20">
        <v>137850</v>
      </c>
      <c r="BO53" s="20">
        <v>157604</v>
      </c>
      <c r="BP53" s="20">
        <v>157561</v>
      </c>
      <c r="BQ53" s="20">
        <v>171571</v>
      </c>
      <c r="BR53" s="20">
        <v>152627</v>
      </c>
      <c r="BS53" s="20">
        <v>178516</v>
      </c>
      <c r="BT53" s="20">
        <v>167568</v>
      </c>
      <c r="BU53" s="20">
        <v>169044</v>
      </c>
      <c r="BV53" s="20">
        <v>165468</v>
      </c>
      <c r="BW53" s="20">
        <v>161956</v>
      </c>
      <c r="BX53" s="20">
        <v>172793</v>
      </c>
      <c r="BY53" s="20">
        <v>176653</v>
      </c>
      <c r="BZ53" s="20">
        <v>184546</v>
      </c>
      <c r="CA53" s="20">
        <v>162690</v>
      </c>
      <c r="CB53" s="20">
        <v>151421</v>
      </c>
      <c r="CC53" s="20">
        <v>164280</v>
      </c>
      <c r="CD53" s="20">
        <v>132415</v>
      </c>
      <c r="CE53" s="20">
        <v>147285</v>
      </c>
      <c r="CF53" s="20">
        <v>145100</v>
      </c>
      <c r="CG53" s="20">
        <v>161382</v>
      </c>
      <c r="CH53" s="15" t="s">
        <v>178</v>
      </c>
      <c r="CI53" s="55">
        <f t="shared" si="0"/>
        <v>-2898</v>
      </c>
      <c r="CJ53" s="16">
        <f t="shared" si="3"/>
        <v>0</v>
      </c>
      <c r="CK53" s="17">
        <f t="shared" si="2"/>
        <v>-1.764061358655951</v>
      </c>
      <c r="CL53" s="17" t="s">
        <v>179</v>
      </c>
      <c r="CM53" s="18" t="s">
        <v>405</v>
      </c>
    </row>
    <row r="54" spans="1:91" ht="13.5" thickTop="1" thickBot="1" x14ac:dyDescent="0.25">
      <c r="A54" s="19" t="s">
        <v>10</v>
      </c>
      <c r="B54" s="20">
        <v>0</v>
      </c>
      <c r="C54" s="20">
        <v>74</v>
      </c>
      <c r="D54" s="2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248</v>
      </c>
      <c r="W54" s="20">
        <v>0</v>
      </c>
      <c r="X54" s="20">
        <v>0</v>
      </c>
      <c r="Y54" s="20">
        <v>0</v>
      </c>
      <c r="Z54" s="20">
        <v>0</v>
      </c>
      <c r="AA54" s="20">
        <v>0</v>
      </c>
      <c r="AB54" s="20">
        <v>0</v>
      </c>
      <c r="AC54" s="20">
        <v>0</v>
      </c>
      <c r="AD54" s="20">
        <v>0</v>
      </c>
      <c r="AE54" s="20">
        <v>0</v>
      </c>
      <c r="AF54" s="20">
        <v>174</v>
      </c>
      <c r="AG54" s="20">
        <v>0</v>
      </c>
      <c r="AH54" s="20">
        <v>0</v>
      </c>
      <c r="AI54" s="20">
        <v>0</v>
      </c>
      <c r="AJ54" s="20">
        <v>0</v>
      </c>
      <c r="AK54" s="20">
        <v>0</v>
      </c>
      <c r="AL54" s="20">
        <v>0</v>
      </c>
      <c r="AM54" s="20">
        <v>0</v>
      </c>
      <c r="AN54" s="20">
        <v>78</v>
      </c>
      <c r="AO54" s="20">
        <v>0</v>
      </c>
      <c r="AP54" s="20">
        <v>84</v>
      </c>
      <c r="AQ54" s="20">
        <v>0</v>
      </c>
      <c r="AR54" s="20">
        <v>119</v>
      </c>
      <c r="AS54" s="20">
        <v>0</v>
      </c>
      <c r="AT54" s="20">
        <v>0</v>
      </c>
      <c r="AU54" s="20">
        <v>0</v>
      </c>
      <c r="AV54" s="20">
        <v>0</v>
      </c>
      <c r="AW54" s="20">
        <v>0</v>
      </c>
      <c r="AX54" s="20">
        <v>0</v>
      </c>
      <c r="AY54" s="20">
        <v>0</v>
      </c>
      <c r="AZ54" s="20">
        <v>115</v>
      </c>
      <c r="BA54" s="20">
        <v>0</v>
      </c>
      <c r="BB54" s="20">
        <v>0</v>
      </c>
      <c r="BC54" s="20">
        <v>468</v>
      </c>
      <c r="BD54" s="20">
        <v>0</v>
      </c>
      <c r="BE54" s="20">
        <v>0</v>
      </c>
      <c r="BF54" s="20">
        <v>0</v>
      </c>
      <c r="BG54" s="20">
        <v>0</v>
      </c>
      <c r="BH54" s="20">
        <v>0</v>
      </c>
      <c r="BI54" s="20">
        <v>259</v>
      </c>
      <c r="BJ54" s="20">
        <v>954</v>
      </c>
      <c r="BK54" s="20" t="s">
        <v>365</v>
      </c>
      <c r="BL54" s="20">
        <v>0</v>
      </c>
      <c r="BM54" s="20">
        <v>0</v>
      </c>
      <c r="BN54" s="20">
        <v>0</v>
      </c>
      <c r="BO54" s="20">
        <v>24</v>
      </c>
      <c r="BP54" s="20">
        <v>52</v>
      </c>
      <c r="BQ54" s="20">
        <v>99</v>
      </c>
      <c r="BR54" s="20">
        <v>0</v>
      </c>
      <c r="BS54" s="20">
        <v>0</v>
      </c>
      <c r="BT54" s="20">
        <v>38</v>
      </c>
      <c r="BU54" s="20">
        <v>43</v>
      </c>
      <c r="BV54" s="20">
        <v>390</v>
      </c>
      <c r="BW54" s="20">
        <v>26</v>
      </c>
      <c r="BX54" s="20">
        <v>69</v>
      </c>
      <c r="BY54" s="20">
        <v>0</v>
      </c>
      <c r="BZ54" s="20">
        <v>0</v>
      </c>
      <c r="CA54" s="20">
        <v>23</v>
      </c>
      <c r="CB54" s="20">
        <v>84</v>
      </c>
      <c r="CC54" s="20">
        <v>54</v>
      </c>
      <c r="CD54" s="20">
        <v>30</v>
      </c>
      <c r="CE54" s="20">
        <v>373</v>
      </c>
      <c r="CF54" s="20">
        <v>1058</v>
      </c>
      <c r="CG54" s="20">
        <v>458</v>
      </c>
      <c r="CH54" s="15" t="s">
        <v>178</v>
      </c>
      <c r="CI54" s="55">
        <f t="shared" si="0"/>
        <v>404</v>
      </c>
      <c r="CJ54" s="16">
        <f t="shared" si="3"/>
        <v>0</v>
      </c>
      <c r="CK54" s="17">
        <f t="shared" si="2"/>
        <v>748.14814814814804</v>
      </c>
      <c r="CL54" s="17" t="s">
        <v>179</v>
      </c>
      <c r="CM54" s="18"/>
    </row>
    <row r="55" spans="1:91" ht="15.75" thickTop="1" thickBot="1" x14ac:dyDescent="0.25">
      <c r="A55" s="42" t="s">
        <v>712</v>
      </c>
      <c r="B55" s="43">
        <v>434000</v>
      </c>
      <c r="C55" s="43">
        <v>495849</v>
      </c>
      <c r="D55" s="43">
        <v>502219</v>
      </c>
      <c r="E55" s="43">
        <v>477561</v>
      </c>
      <c r="F55" s="43">
        <v>444480</v>
      </c>
      <c r="G55" s="43">
        <v>451017</v>
      </c>
      <c r="H55" s="43">
        <v>455519</v>
      </c>
      <c r="I55" s="43">
        <v>456709</v>
      </c>
      <c r="J55" s="43">
        <v>459490</v>
      </c>
      <c r="K55" s="43">
        <v>479588</v>
      </c>
      <c r="L55" s="43">
        <v>474487</v>
      </c>
      <c r="M55" s="43">
        <v>521062</v>
      </c>
      <c r="N55" s="43">
        <v>486789</v>
      </c>
      <c r="O55" s="43">
        <v>479975</v>
      </c>
      <c r="P55" s="43">
        <v>504456</v>
      </c>
      <c r="Q55" s="43">
        <v>461873</v>
      </c>
      <c r="R55" s="43">
        <v>511975</v>
      </c>
      <c r="S55" s="43">
        <v>522042</v>
      </c>
      <c r="T55" s="43">
        <v>538458</v>
      </c>
      <c r="U55" s="43">
        <v>559598</v>
      </c>
      <c r="V55" s="43">
        <v>543494</v>
      </c>
      <c r="W55" s="43">
        <v>557636</v>
      </c>
      <c r="X55" s="43">
        <v>541251</v>
      </c>
      <c r="Y55" s="43">
        <v>516258</v>
      </c>
      <c r="Z55" s="43">
        <v>539231</v>
      </c>
      <c r="AA55" s="43">
        <v>570514</v>
      </c>
      <c r="AB55" s="43">
        <v>540712</v>
      </c>
      <c r="AC55" s="43">
        <v>573584</v>
      </c>
      <c r="AD55" s="43">
        <v>579346</v>
      </c>
      <c r="AE55" s="43">
        <v>618765</v>
      </c>
      <c r="AF55" s="43">
        <v>550645</v>
      </c>
      <c r="AG55" s="43">
        <v>543197</v>
      </c>
      <c r="AH55" s="43">
        <v>569527</v>
      </c>
      <c r="AI55" s="43">
        <v>567388</v>
      </c>
      <c r="AJ55" s="43">
        <v>571707</v>
      </c>
      <c r="AK55" s="43">
        <v>540658</v>
      </c>
      <c r="AL55" s="43">
        <v>519404</v>
      </c>
      <c r="AM55" s="43">
        <v>526872</v>
      </c>
      <c r="AN55" s="43">
        <v>517301</v>
      </c>
      <c r="AO55" s="43">
        <v>529921</v>
      </c>
      <c r="AP55" s="43">
        <v>548081</v>
      </c>
      <c r="AQ55" s="43">
        <v>532194</v>
      </c>
      <c r="AR55" s="43">
        <v>557244</v>
      </c>
      <c r="AS55" s="43">
        <v>570427</v>
      </c>
      <c r="AT55" s="43">
        <v>587419</v>
      </c>
      <c r="AU55" s="43">
        <v>563874</v>
      </c>
      <c r="AV55" s="43">
        <v>598378</v>
      </c>
      <c r="AW55" s="43">
        <v>538766</v>
      </c>
      <c r="AX55" s="43">
        <v>582306</v>
      </c>
      <c r="AY55" s="43">
        <v>509143</v>
      </c>
      <c r="AZ55" s="43">
        <v>526351</v>
      </c>
      <c r="BA55" s="43">
        <v>505445</v>
      </c>
      <c r="BB55" s="43">
        <v>557601</v>
      </c>
      <c r="BC55" s="43">
        <v>494211</v>
      </c>
      <c r="BD55" s="43">
        <v>526744</v>
      </c>
      <c r="BE55" s="43">
        <v>511678</v>
      </c>
      <c r="BF55" s="43">
        <v>544711</v>
      </c>
      <c r="BG55" s="43">
        <v>642624</v>
      </c>
      <c r="BH55" s="43">
        <v>644717</v>
      </c>
      <c r="BI55" s="43">
        <v>664077</v>
      </c>
      <c r="BJ55" s="43">
        <v>651446</v>
      </c>
      <c r="BK55" s="43" t="s">
        <v>365</v>
      </c>
      <c r="BL55" s="43">
        <v>555187</v>
      </c>
      <c r="BM55" s="43">
        <v>602499</v>
      </c>
      <c r="BN55" s="43">
        <v>623719</v>
      </c>
      <c r="BO55" s="43">
        <v>678717</v>
      </c>
      <c r="BP55" s="43">
        <v>620083</v>
      </c>
      <c r="BQ55" s="43">
        <v>709564</v>
      </c>
      <c r="BR55" s="43">
        <v>641490</v>
      </c>
      <c r="BS55" s="43">
        <v>686932</v>
      </c>
      <c r="BT55" s="43">
        <v>697449</v>
      </c>
      <c r="BU55" s="43">
        <v>701245</v>
      </c>
      <c r="BV55" s="43">
        <v>714417</v>
      </c>
      <c r="BW55" s="43">
        <v>698942</v>
      </c>
      <c r="BX55" s="43">
        <v>701328</v>
      </c>
      <c r="BY55" s="43">
        <v>705635</v>
      </c>
      <c r="BZ55" s="43">
        <v>706400</v>
      </c>
      <c r="CA55" s="43">
        <v>704945</v>
      </c>
      <c r="CB55" s="43">
        <v>655984</v>
      </c>
      <c r="CC55" s="43">
        <v>692328</v>
      </c>
      <c r="CD55" s="43">
        <v>698087</v>
      </c>
      <c r="CE55" s="43">
        <v>694932</v>
      </c>
      <c r="CF55" s="43">
        <v>723928</v>
      </c>
      <c r="CG55" s="43">
        <v>688397</v>
      </c>
      <c r="CH55" s="15" t="s">
        <v>178</v>
      </c>
      <c r="CI55" s="55">
        <f t="shared" si="0"/>
        <v>-3931</v>
      </c>
      <c r="CJ55" s="16">
        <f t="shared" si="3"/>
        <v>0</v>
      </c>
      <c r="CK55" s="17">
        <f t="shared" si="2"/>
        <v>-0.56779445580707488</v>
      </c>
      <c r="CL55" s="17" t="s">
        <v>179</v>
      </c>
      <c r="CM55" s="18"/>
    </row>
    <row r="56" spans="1:91" ht="13.5" thickTop="1" thickBot="1" x14ac:dyDescent="0.25">
      <c r="A56" s="19" t="s">
        <v>27</v>
      </c>
      <c r="B56" s="20">
        <v>91583</v>
      </c>
      <c r="C56" s="20">
        <v>98986</v>
      </c>
      <c r="D56" s="20">
        <v>93890</v>
      </c>
      <c r="E56" s="20">
        <v>93963</v>
      </c>
      <c r="F56" s="20">
        <v>87955</v>
      </c>
      <c r="G56" s="20">
        <v>89589</v>
      </c>
      <c r="H56" s="20">
        <v>94207</v>
      </c>
      <c r="I56" s="20">
        <v>94627</v>
      </c>
      <c r="J56" s="20">
        <v>96359</v>
      </c>
      <c r="K56" s="20">
        <v>95968</v>
      </c>
      <c r="L56" s="20">
        <v>96464</v>
      </c>
      <c r="M56" s="20">
        <v>102731</v>
      </c>
      <c r="N56" s="20">
        <v>100246</v>
      </c>
      <c r="O56" s="20">
        <v>104428</v>
      </c>
      <c r="P56" s="20">
        <v>113445</v>
      </c>
      <c r="Q56" s="20">
        <v>110774</v>
      </c>
      <c r="R56" s="20">
        <v>105315</v>
      </c>
      <c r="S56" s="20">
        <v>104207</v>
      </c>
      <c r="T56" s="20">
        <v>115132</v>
      </c>
      <c r="U56" s="20">
        <v>113922</v>
      </c>
      <c r="V56" s="20">
        <v>114120</v>
      </c>
      <c r="W56" s="20">
        <v>121166</v>
      </c>
      <c r="X56" s="20">
        <v>124833</v>
      </c>
      <c r="Y56" s="20">
        <v>127941</v>
      </c>
      <c r="Z56" s="20">
        <v>117418</v>
      </c>
      <c r="AA56" s="20">
        <v>113496</v>
      </c>
      <c r="AB56" s="20">
        <v>109392</v>
      </c>
      <c r="AC56" s="20">
        <v>117813</v>
      </c>
      <c r="AD56" s="20">
        <v>113164</v>
      </c>
      <c r="AE56" s="20">
        <v>114549</v>
      </c>
      <c r="AF56" s="20">
        <v>122518</v>
      </c>
      <c r="AG56" s="20">
        <v>129070</v>
      </c>
      <c r="AH56" s="20">
        <v>121070</v>
      </c>
      <c r="AI56" s="20">
        <v>114708</v>
      </c>
      <c r="AJ56" s="20">
        <v>111700</v>
      </c>
      <c r="AK56" s="20">
        <v>102535</v>
      </c>
      <c r="AL56" s="20">
        <v>103001</v>
      </c>
      <c r="AM56" s="20">
        <v>105501</v>
      </c>
      <c r="AN56" s="20">
        <v>109408</v>
      </c>
      <c r="AO56" s="20">
        <v>111723</v>
      </c>
      <c r="AP56" s="20">
        <v>118566</v>
      </c>
      <c r="AQ56" s="20">
        <v>114695</v>
      </c>
      <c r="AR56" s="20">
        <v>127986</v>
      </c>
      <c r="AS56" s="20">
        <v>125165</v>
      </c>
      <c r="AT56" s="20">
        <v>121134</v>
      </c>
      <c r="AU56" s="20">
        <v>115441</v>
      </c>
      <c r="AV56" s="20">
        <v>119423</v>
      </c>
      <c r="AW56" s="20">
        <v>118682</v>
      </c>
      <c r="AX56" s="20">
        <v>109919</v>
      </c>
      <c r="AY56" s="20">
        <v>116085</v>
      </c>
      <c r="AZ56" s="20">
        <v>103001</v>
      </c>
      <c r="BA56" s="20">
        <v>104966</v>
      </c>
      <c r="BB56" s="20">
        <v>105109</v>
      </c>
      <c r="BC56" s="20">
        <v>117015</v>
      </c>
      <c r="BD56" s="20">
        <v>116604</v>
      </c>
      <c r="BE56" s="20">
        <v>123859</v>
      </c>
      <c r="BF56" s="20">
        <v>135693</v>
      </c>
      <c r="BG56" s="20">
        <v>143531</v>
      </c>
      <c r="BH56" s="20">
        <v>136045</v>
      </c>
      <c r="BI56" s="20">
        <v>149183</v>
      </c>
      <c r="BJ56" s="20">
        <v>132264</v>
      </c>
      <c r="BK56" s="20" t="s">
        <v>365</v>
      </c>
      <c r="BL56" s="20">
        <v>118801</v>
      </c>
      <c r="BM56" s="20">
        <v>116862</v>
      </c>
      <c r="BN56" s="20">
        <v>135644</v>
      </c>
      <c r="BO56" s="20">
        <v>141278</v>
      </c>
      <c r="BP56" s="20">
        <v>151509</v>
      </c>
      <c r="BQ56" s="20">
        <v>154282</v>
      </c>
      <c r="BR56" s="20">
        <v>145816</v>
      </c>
      <c r="BS56" s="20">
        <v>143646</v>
      </c>
      <c r="BT56" s="20">
        <v>140153</v>
      </c>
      <c r="BU56" s="20">
        <v>138246</v>
      </c>
      <c r="BV56" s="20">
        <v>146498</v>
      </c>
      <c r="BW56" s="20">
        <v>151551</v>
      </c>
      <c r="BX56" s="20">
        <v>155222</v>
      </c>
      <c r="BY56" s="20">
        <v>161949</v>
      </c>
      <c r="BZ56" s="20">
        <v>156228</v>
      </c>
      <c r="CA56" s="20">
        <v>152178</v>
      </c>
      <c r="CB56" s="20">
        <v>135372</v>
      </c>
      <c r="CC56" s="20">
        <v>130276</v>
      </c>
      <c r="CD56" s="20">
        <v>144633</v>
      </c>
      <c r="CE56" s="20">
        <v>145561</v>
      </c>
      <c r="CF56" s="20">
        <v>159902</v>
      </c>
      <c r="CG56" s="20">
        <v>166083</v>
      </c>
      <c r="CH56" s="20" t="s">
        <v>178</v>
      </c>
      <c r="CI56" s="55">
        <f t="shared" si="0"/>
        <v>35807</v>
      </c>
      <c r="CJ56" s="16">
        <f t="shared" si="3"/>
        <v>0</v>
      </c>
      <c r="CK56" s="17">
        <f t="shared" si="2"/>
        <v>27.485492339341107</v>
      </c>
      <c r="CL56" s="17" t="s">
        <v>179</v>
      </c>
      <c r="CM56" s="18" t="s">
        <v>406</v>
      </c>
    </row>
    <row r="57" spans="1:91" ht="13.5" thickTop="1" thickBot="1" x14ac:dyDescent="0.25">
      <c r="A57" s="19" t="s">
        <v>28</v>
      </c>
      <c r="B57" s="20">
        <v>341401</v>
      </c>
      <c r="C57" s="20">
        <v>395845</v>
      </c>
      <c r="D57" s="20">
        <v>407922</v>
      </c>
      <c r="E57" s="20">
        <v>382772</v>
      </c>
      <c r="F57" s="20">
        <v>356057</v>
      </c>
      <c r="G57" s="20">
        <v>361298</v>
      </c>
      <c r="H57" s="20">
        <v>360716</v>
      </c>
      <c r="I57" s="20">
        <v>361161</v>
      </c>
      <c r="J57" s="20">
        <v>362070</v>
      </c>
      <c r="K57" s="20">
        <v>383402</v>
      </c>
      <c r="L57" s="20">
        <v>377546</v>
      </c>
      <c r="M57" s="20">
        <v>417931</v>
      </c>
      <c r="N57" s="20">
        <v>385621</v>
      </c>
      <c r="O57" s="20">
        <v>375483</v>
      </c>
      <c r="P57" s="20">
        <v>390812</v>
      </c>
      <c r="Q57" s="20">
        <v>350948</v>
      </c>
      <c r="R57" s="20">
        <v>406575</v>
      </c>
      <c r="S57" s="20">
        <v>417740</v>
      </c>
      <c r="T57" s="20">
        <v>423326</v>
      </c>
      <c r="U57" s="20">
        <v>445676</v>
      </c>
      <c r="V57" s="20">
        <v>429180</v>
      </c>
      <c r="W57" s="20">
        <v>436470</v>
      </c>
      <c r="X57" s="20">
        <v>416342</v>
      </c>
      <c r="Y57" s="20">
        <v>387510</v>
      </c>
      <c r="Z57" s="20">
        <v>421321</v>
      </c>
      <c r="AA57" s="20">
        <v>456808</v>
      </c>
      <c r="AB57" s="20">
        <v>430559</v>
      </c>
      <c r="AC57" s="20">
        <v>455258</v>
      </c>
      <c r="AD57" s="20">
        <v>465425</v>
      </c>
      <c r="AE57" s="20">
        <v>503763</v>
      </c>
      <c r="AF57" s="20">
        <v>428002</v>
      </c>
      <c r="AG57" s="20">
        <v>413289</v>
      </c>
      <c r="AH57" s="20">
        <v>448457</v>
      </c>
      <c r="AI57" s="20">
        <v>451663</v>
      </c>
      <c r="AJ57" s="20">
        <v>459809</v>
      </c>
      <c r="AK57" s="20">
        <v>438050</v>
      </c>
      <c r="AL57" s="20">
        <v>415805</v>
      </c>
      <c r="AM57" s="20">
        <v>420084</v>
      </c>
      <c r="AN57" s="20">
        <v>407815</v>
      </c>
      <c r="AO57" s="20">
        <v>418127</v>
      </c>
      <c r="AP57" s="20">
        <v>429314</v>
      </c>
      <c r="AQ57" s="20">
        <v>415947</v>
      </c>
      <c r="AR57" s="20">
        <v>428910</v>
      </c>
      <c r="AS57" s="20">
        <v>444925</v>
      </c>
      <c r="AT57" s="20">
        <v>466285</v>
      </c>
      <c r="AU57" s="20">
        <v>447273</v>
      </c>
      <c r="AV57" s="20">
        <v>478732</v>
      </c>
      <c r="AW57" s="20">
        <v>419218</v>
      </c>
      <c r="AX57" s="20">
        <v>471070</v>
      </c>
      <c r="AY57" s="20">
        <v>393058</v>
      </c>
      <c r="AZ57" s="20">
        <v>422566</v>
      </c>
      <c r="BA57" s="20">
        <v>399067</v>
      </c>
      <c r="BB57" s="20">
        <v>452359</v>
      </c>
      <c r="BC57" s="20">
        <v>377196</v>
      </c>
      <c r="BD57" s="20">
        <v>409991</v>
      </c>
      <c r="BE57" s="20">
        <v>387819</v>
      </c>
      <c r="BF57" s="20">
        <v>409018</v>
      </c>
      <c r="BG57" s="20">
        <v>498687</v>
      </c>
      <c r="BH57" s="20">
        <v>508293</v>
      </c>
      <c r="BI57" s="20">
        <v>514444</v>
      </c>
      <c r="BJ57" s="20">
        <v>518328</v>
      </c>
      <c r="BK57" s="20" t="s">
        <v>365</v>
      </c>
      <c r="BL57" s="20">
        <v>436179</v>
      </c>
      <c r="BM57" s="20">
        <v>484250</v>
      </c>
      <c r="BN57" s="20">
        <v>487890</v>
      </c>
      <c r="BO57" s="20">
        <v>537161</v>
      </c>
      <c r="BP57" s="20">
        <v>468045</v>
      </c>
      <c r="BQ57" s="20">
        <v>555064</v>
      </c>
      <c r="BR57" s="20">
        <v>495387</v>
      </c>
      <c r="BS57" s="20">
        <v>542987</v>
      </c>
      <c r="BT57" s="20">
        <v>556696</v>
      </c>
      <c r="BU57" s="20">
        <v>561346</v>
      </c>
      <c r="BV57" s="20">
        <v>566180</v>
      </c>
      <c r="BW57" s="20">
        <v>546990</v>
      </c>
      <c r="BX57" s="20">
        <v>545713</v>
      </c>
      <c r="BY57" s="20">
        <v>542668</v>
      </c>
      <c r="BZ57" s="20">
        <v>549888</v>
      </c>
      <c r="CA57" s="20">
        <v>552375</v>
      </c>
      <c r="CB57" s="20">
        <v>520293</v>
      </c>
      <c r="CC57" s="20">
        <v>561358</v>
      </c>
      <c r="CD57" s="20">
        <v>551733</v>
      </c>
      <c r="CE57" s="20">
        <v>547989</v>
      </c>
      <c r="CF57" s="20">
        <v>560939</v>
      </c>
      <c r="CG57" s="20">
        <v>520625</v>
      </c>
      <c r="CH57" s="20" t="s">
        <v>178</v>
      </c>
      <c r="CI57" s="55">
        <f t="shared" si="0"/>
        <v>-40733</v>
      </c>
      <c r="CJ57" s="16">
        <f t="shared" si="3"/>
        <v>0</v>
      </c>
      <c r="CK57" s="17">
        <f t="shared" si="2"/>
        <v>-7.2561538269696086</v>
      </c>
      <c r="CL57" s="17" t="s">
        <v>179</v>
      </c>
      <c r="CM57" s="18" t="s">
        <v>407</v>
      </c>
    </row>
    <row r="58" spans="1:91" ht="13.5" thickTop="1" thickBot="1" x14ac:dyDescent="0.25">
      <c r="A58" s="19" t="s">
        <v>10</v>
      </c>
      <c r="B58" s="20">
        <v>1016</v>
      </c>
      <c r="C58" s="20">
        <v>1018</v>
      </c>
      <c r="D58" s="20">
        <v>407</v>
      </c>
      <c r="E58" s="20">
        <v>826</v>
      </c>
      <c r="F58" s="20">
        <v>468</v>
      </c>
      <c r="G58" s="20">
        <v>130</v>
      </c>
      <c r="H58" s="20">
        <v>596</v>
      </c>
      <c r="I58" s="20">
        <v>921</v>
      </c>
      <c r="J58" s="20">
        <v>1061</v>
      </c>
      <c r="K58" s="20">
        <v>218</v>
      </c>
      <c r="L58" s="20">
        <v>477</v>
      </c>
      <c r="M58" s="20">
        <v>400</v>
      </c>
      <c r="N58" s="20">
        <v>922</v>
      </c>
      <c r="O58" s="20">
        <v>64</v>
      </c>
      <c r="P58" s="20">
        <v>199</v>
      </c>
      <c r="Q58" s="20">
        <v>151</v>
      </c>
      <c r="R58" s="20">
        <v>85</v>
      </c>
      <c r="S58" s="20">
        <v>95</v>
      </c>
      <c r="T58" s="20">
        <v>0</v>
      </c>
      <c r="U58" s="20">
        <v>0</v>
      </c>
      <c r="V58" s="20">
        <v>194</v>
      </c>
      <c r="W58" s="20">
        <v>0</v>
      </c>
      <c r="X58" s="20">
        <v>76</v>
      </c>
      <c r="Y58" s="20">
        <v>807</v>
      </c>
      <c r="Z58" s="20">
        <v>492</v>
      </c>
      <c r="AA58" s="20">
        <v>210</v>
      </c>
      <c r="AB58" s="20">
        <v>761</v>
      </c>
      <c r="AC58" s="20">
        <v>513</v>
      </c>
      <c r="AD58" s="20">
        <v>757</v>
      </c>
      <c r="AE58" s="20">
        <v>453</v>
      </c>
      <c r="AF58" s="20">
        <v>125</v>
      </c>
      <c r="AG58" s="20">
        <v>838</v>
      </c>
      <c r="AH58" s="20">
        <v>0</v>
      </c>
      <c r="AI58" s="20">
        <v>1017</v>
      </c>
      <c r="AJ58" s="20">
        <v>198</v>
      </c>
      <c r="AK58" s="20">
        <v>73</v>
      </c>
      <c r="AL58" s="20">
        <v>598</v>
      </c>
      <c r="AM58" s="20">
        <v>1287</v>
      </c>
      <c r="AN58" s="20">
        <v>78</v>
      </c>
      <c r="AO58" s="20">
        <v>71</v>
      </c>
      <c r="AP58" s="20">
        <v>201</v>
      </c>
      <c r="AQ58" s="20">
        <v>1552</v>
      </c>
      <c r="AR58" s="20">
        <v>348</v>
      </c>
      <c r="AS58" s="20">
        <v>337</v>
      </c>
      <c r="AT58" s="20">
        <v>0</v>
      </c>
      <c r="AU58" s="20">
        <v>1160</v>
      </c>
      <c r="AV58" s="20">
        <v>223</v>
      </c>
      <c r="AW58" s="20">
        <v>866</v>
      </c>
      <c r="AX58" s="20">
        <v>1317</v>
      </c>
      <c r="AY58" s="20">
        <v>0</v>
      </c>
      <c r="AZ58" s="20">
        <v>784</v>
      </c>
      <c r="BA58" s="20">
        <v>1412</v>
      </c>
      <c r="BB58" s="20">
        <v>133</v>
      </c>
      <c r="BC58" s="20">
        <v>0</v>
      </c>
      <c r="BD58" s="20">
        <v>149</v>
      </c>
      <c r="BE58" s="20">
        <v>0</v>
      </c>
      <c r="BF58" s="20">
        <v>0</v>
      </c>
      <c r="BG58" s="20">
        <v>406</v>
      </c>
      <c r="BH58" s="20">
        <v>379</v>
      </c>
      <c r="BI58" s="20">
        <v>450</v>
      </c>
      <c r="BJ58" s="20">
        <v>854</v>
      </c>
      <c r="BK58" s="20" t="s">
        <v>365</v>
      </c>
      <c r="BL58" s="20">
        <v>207</v>
      </c>
      <c r="BM58" s="20">
        <v>1387</v>
      </c>
      <c r="BN58" s="20">
        <v>185</v>
      </c>
      <c r="BO58" s="20">
        <v>278</v>
      </c>
      <c r="BP58" s="20">
        <v>529</v>
      </c>
      <c r="BQ58" s="20">
        <v>218</v>
      </c>
      <c r="BR58" s="20">
        <v>287</v>
      </c>
      <c r="BS58" s="20">
        <v>299</v>
      </c>
      <c r="BT58" s="20">
        <v>600</v>
      </c>
      <c r="BU58" s="20">
        <v>1653</v>
      </c>
      <c r="BV58" s="20">
        <v>1739</v>
      </c>
      <c r="BW58" s="20">
        <v>401</v>
      </c>
      <c r="BX58" s="20">
        <v>393</v>
      </c>
      <c r="BY58" s="20">
        <v>1018</v>
      </c>
      <c r="BZ58" s="20">
        <v>284</v>
      </c>
      <c r="CA58" s="20">
        <v>392</v>
      </c>
      <c r="CB58" s="20">
        <v>319</v>
      </c>
      <c r="CC58" s="20">
        <v>694</v>
      </c>
      <c r="CD58" s="20">
        <v>1721</v>
      </c>
      <c r="CE58" s="20">
        <v>1382</v>
      </c>
      <c r="CF58" s="20">
        <v>3087</v>
      </c>
      <c r="CG58" s="20">
        <v>1689</v>
      </c>
      <c r="CH58" s="20" t="s">
        <v>178</v>
      </c>
      <c r="CI58" s="55">
        <f t="shared" si="0"/>
        <v>995</v>
      </c>
      <c r="CJ58" s="16">
        <f t="shared" si="3"/>
        <v>0</v>
      </c>
      <c r="CK58" s="17">
        <f t="shared" si="2"/>
        <v>143.37175792507205</v>
      </c>
      <c r="CL58" s="17" t="s">
        <v>179</v>
      </c>
      <c r="CM58" s="18" t="s">
        <v>191</v>
      </c>
    </row>
    <row r="59" spans="1:91" ht="15.75" thickTop="1" thickBot="1" x14ac:dyDescent="0.25">
      <c r="A59" s="42" t="s">
        <v>713</v>
      </c>
      <c r="B59" s="43">
        <v>434000</v>
      </c>
      <c r="C59" s="43">
        <v>495849</v>
      </c>
      <c r="D59" s="43">
        <v>502219</v>
      </c>
      <c r="E59" s="43">
        <v>477561</v>
      </c>
      <c r="F59" s="43">
        <v>444480</v>
      </c>
      <c r="G59" s="43">
        <v>451017</v>
      </c>
      <c r="H59" s="43">
        <v>455519</v>
      </c>
      <c r="I59" s="43">
        <v>456709</v>
      </c>
      <c r="J59" s="43">
        <v>459490</v>
      </c>
      <c r="K59" s="43">
        <v>479588</v>
      </c>
      <c r="L59" s="43">
        <v>474487</v>
      </c>
      <c r="M59" s="43">
        <v>521062</v>
      </c>
      <c r="N59" s="43">
        <v>486789</v>
      </c>
      <c r="O59" s="43">
        <v>479975</v>
      </c>
      <c r="P59" s="43">
        <v>504456</v>
      </c>
      <c r="Q59" s="43">
        <v>461873</v>
      </c>
      <c r="R59" s="43">
        <v>511975</v>
      </c>
      <c r="S59" s="43">
        <v>522042</v>
      </c>
      <c r="T59" s="43">
        <v>538458</v>
      </c>
      <c r="U59" s="43">
        <v>559598</v>
      </c>
      <c r="V59" s="43">
        <v>543494</v>
      </c>
      <c r="W59" s="43">
        <v>557636</v>
      </c>
      <c r="X59" s="43">
        <v>541251</v>
      </c>
      <c r="Y59" s="43">
        <v>516258</v>
      </c>
      <c r="Z59" s="43">
        <v>539231</v>
      </c>
      <c r="AA59" s="43">
        <v>570514</v>
      </c>
      <c r="AB59" s="43">
        <v>540712</v>
      </c>
      <c r="AC59" s="43">
        <v>573584</v>
      </c>
      <c r="AD59" s="43">
        <v>579346</v>
      </c>
      <c r="AE59" s="43">
        <v>618765</v>
      </c>
      <c r="AF59" s="43">
        <v>550645</v>
      </c>
      <c r="AG59" s="43">
        <v>543197</v>
      </c>
      <c r="AH59" s="43">
        <v>569527</v>
      </c>
      <c r="AI59" s="43">
        <v>567388</v>
      </c>
      <c r="AJ59" s="43">
        <v>571707</v>
      </c>
      <c r="AK59" s="43">
        <v>540658</v>
      </c>
      <c r="AL59" s="43">
        <v>519404</v>
      </c>
      <c r="AM59" s="43">
        <v>526872</v>
      </c>
      <c r="AN59" s="43">
        <v>517301</v>
      </c>
      <c r="AO59" s="43">
        <v>529921</v>
      </c>
      <c r="AP59" s="43">
        <v>548081</v>
      </c>
      <c r="AQ59" s="43">
        <v>532194</v>
      </c>
      <c r="AR59" s="43">
        <v>557244</v>
      </c>
      <c r="AS59" s="43">
        <v>570427</v>
      </c>
      <c r="AT59" s="43">
        <v>587419</v>
      </c>
      <c r="AU59" s="43">
        <v>563874</v>
      </c>
      <c r="AV59" s="43">
        <v>598378</v>
      </c>
      <c r="AW59" s="43">
        <v>538766</v>
      </c>
      <c r="AX59" s="43">
        <v>582306</v>
      </c>
      <c r="AY59" s="43">
        <v>509143</v>
      </c>
      <c r="AZ59" s="43">
        <v>526351</v>
      </c>
      <c r="BA59" s="43">
        <v>505445</v>
      </c>
      <c r="BB59" s="43">
        <v>557601</v>
      </c>
      <c r="BC59" s="43">
        <v>494211</v>
      </c>
      <c r="BD59" s="43">
        <v>526744</v>
      </c>
      <c r="BE59" s="43">
        <v>511678</v>
      </c>
      <c r="BF59" s="43">
        <v>544711</v>
      </c>
      <c r="BG59" s="43">
        <v>642624</v>
      </c>
      <c r="BH59" s="43">
        <v>644717</v>
      </c>
      <c r="BI59" s="43">
        <v>664077</v>
      </c>
      <c r="BJ59" s="43">
        <v>651446</v>
      </c>
      <c r="BK59" s="43" t="s">
        <v>365</v>
      </c>
      <c r="BL59" s="43">
        <v>555187</v>
      </c>
      <c r="BM59" s="43">
        <v>602499</v>
      </c>
      <c r="BN59" s="43">
        <v>623719</v>
      </c>
      <c r="BO59" s="43">
        <v>678717</v>
      </c>
      <c r="BP59" s="43">
        <v>620083</v>
      </c>
      <c r="BQ59" s="43">
        <v>709564</v>
      </c>
      <c r="BR59" s="43">
        <v>641490</v>
      </c>
      <c r="BS59" s="43">
        <v>686932</v>
      </c>
      <c r="BT59" s="43">
        <v>697449</v>
      </c>
      <c r="BU59" s="43">
        <v>701245</v>
      </c>
      <c r="BV59" s="43">
        <v>714417</v>
      </c>
      <c r="BW59" s="43">
        <v>698942</v>
      </c>
      <c r="BX59" s="43">
        <v>701328</v>
      </c>
      <c r="BY59" s="43">
        <v>705635</v>
      </c>
      <c r="BZ59" s="43">
        <v>706400</v>
      </c>
      <c r="CA59" s="43">
        <v>704945</v>
      </c>
      <c r="CB59" s="43">
        <v>655984</v>
      </c>
      <c r="CC59" s="43">
        <v>692328</v>
      </c>
      <c r="CD59" s="43">
        <v>698087</v>
      </c>
      <c r="CE59" s="43">
        <v>694932</v>
      </c>
      <c r="CF59" s="43">
        <v>723928</v>
      </c>
      <c r="CG59" s="43">
        <v>688397</v>
      </c>
      <c r="CH59" s="20" t="s">
        <v>178</v>
      </c>
      <c r="CI59" s="55">
        <f t="shared" si="0"/>
        <v>-3931</v>
      </c>
      <c r="CJ59" s="16">
        <f t="shared" si="3"/>
        <v>0</v>
      </c>
      <c r="CK59" s="17">
        <f t="shared" si="2"/>
        <v>-0.56779445580707488</v>
      </c>
      <c r="CL59" s="17" t="s">
        <v>179</v>
      </c>
      <c r="CM59" s="18"/>
    </row>
    <row r="60" spans="1:91" ht="13.5" thickTop="1" thickBot="1" x14ac:dyDescent="0.25">
      <c r="A60" s="19" t="s">
        <v>29</v>
      </c>
      <c r="B60" s="20">
        <v>28815</v>
      </c>
      <c r="C60" s="20">
        <v>48344</v>
      </c>
      <c r="D60" s="20">
        <v>49075</v>
      </c>
      <c r="E60" s="20">
        <v>47754</v>
      </c>
      <c r="F60" s="20">
        <v>29986</v>
      </c>
      <c r="G60" s="20">
        <v>30588</v>
      </c>
      <c r="H60" s="20">
        <v>26023</v>
      </c>
      <c r="I60" s="20">
        <v>30421</v>
      </c>
      <c r="J60" s="20">
        <v>30047</v>
      </c>
      <c r="K60" s="20">
        <v>18821</v>
      </c>
      <c r="L60" s="20">
        <v>34193</v>
      </c>
      <c r="M60" s="20">
        <v>34568</v>
      </c>
      <c r="N60" s="20">
        <v>33734</v>
      </c>
      <c r="O60" s="20">
        <v>32747</v>
      </c>
      <c r="P60" s="20">
        <v>32925</v>
      </c>
      <c r="Q60" s="20">
        <v>18969</v>
      </c>
      <c r="R60" s="20">
        <v>39796</v>
      </c>
      <c r="S60" s="20">
        <v>16855</v>
      </c>
      <c r="T60" s="20">
        <v>33799</v>
      </c>
      <c r="U60" s="20">
        <v>39576</v>
      </c>
      <c r="V60" s="20">
        <v>31901</v>
      </c>
      <c r="W60" s="20">
        <v>40643</v>
      </c>
      <c r="X60" s="20">
        <v>31396</v>
      </c>
      <c r="Y60" s="20">
        <v>28728</v>
      </c>
      <c r="Z60" s="20">
        <v>30084</v>
      </c>
      <c r="AA60" s="20">
        <v>51852</v>
      </c>
      <c r="AB60" s="20">
        <v>52034</v>
      </c>
      <c r="AC60" s="20">
        <v>52381</v>
      </c>
      <c r="AD60" s="20">
        <v>68654</v>
      </c>
      <c r="AE60" s="20">
        <v>97330</v>
      </c>
      <c r="AF60" s="20">
        <v>42422</v>
      </c>
      <c r="AG60" s="20">
        <v>50349</v>
      </c>
      <c r="AH60" s="20">
        <v>28321</v>
      </c>
      <c r="AI60" s="20">
        <v>42920</v>
      </c>
      <c r="AJ60" s="20">
        <v>38730</v>
      </c>
      <c r="AK60" s="20">
        <v>41983</v>
      </c>
      <c r="AL60" s="20">
        <v>26420</v>
      </c>
      <c r="AM60" s="20">
        <v>39050</v>
      </c>
      <c r="AN60" s="20">
        <v>27422</v>
      </c>
      <c r="AO60" s="20">
        <v>29863</v>
      </c>
      <c r="AP60" s="20">
        <v>17548</v>
      </c>
      <c r="AQ60" s="20">
        <v>19324</v>
      </c>
      <c r="AR60" s="20">
        <v>45914</v>
      </c>
      <c r="AS60" s="20">
        <v>25295</v>
      </c>
      <c r="AT60" s="20">
        <v>20469</v>
      </c>
      <c r="AU60" s="20">
        <v>15582</v>
      </c>
      <c r="AV60" s="20">
        <v>29872</v>
      </c>
      <c r="AW60" s="20">
        <v>15106</v>
      </c>
      <c r="AX60" s="20">
        <v>24701</v>
      </c>
      <c r="AY60" s="20">
        <v>19341</v>
      </c>
      <c r="AZ60" s="20">
        <v>23387</v>
      </c>
      <c r="BA60" s="20">
        <v>22898</v>
      </c>
      <c r="BB60" s="20">
        <v>28264</v>
      </c>
      <c r="BC60" s="20">
        <v>24753</v>
      </c>
      <c r="BD60" s="20">
        <v>32352</v>
      </c>
      <c r="BE60" s="20">
        <v>24079</v>
      </c>
      <c r="BF60" s="20">
        <v>27906</v>
      </c>
      <c r="BG60" s="20">
        <v>35755</v>
      </c>
      <c r="BH60" s="20">
        <v>27734</v>
      </c>
      <c r="BI60" s="20">
        <v>32963</v>
      </c>
      <c r="BJ60" s="20">
        <v>30798</v>
      </c>
      <c r="BK60" s="20" t="s">
        <v>365</v>
      </c>
      <c r="BL60" s="20">
        <v>24554</v>
      </c>
      <c r="BM60" s="20">
        <v>19035</v>
      </c>
      <c r="BN60" s="20">
        <v>20914</v>
      </c>
      <c r="BO60" s="20">
        <v>38254</v>
      </c>
      <c r="BP60" s="20">
        <v>33675</v>
      </c>
      <c r="BQ60" s="20">
        <v>48021</v>
      </c>
      <c r="BR60" s="20">
        <v>21590</v>
      </c>
      <c r="BS60" s="20">
        <v>39921</v>
      </c>
      <c r="BT60" s="20">
        <v>46115</v>
      </c>
      <c r="BU60" s="20">
        <v>53446</v>
      </c>
      <c r="BV60" s="20">
        <v>56153</v>
      </c>
      <c r="BW60" s="20">
        <v>57637</v>
      </c>
      <c r="BX60" s="20">
        <v>51938</v>
      </c>
      <c r="BY60" s="20">
        <v>48372</v>
      </c>
      <c r="BZ60" s="20">
        <v>54495</v>
      </c>
      <c r="CA60" s="20">
        <v>42819</v>
      </c>
      <c r="CB60" s="20">
        <v>42269</v>
      </c>
      <c r="CC60" s="20">
        <v>29181</v>
      </c>
      <c r="CD60" s="20">
        <v>23862</v>
      </c>
      <c r="CE60" s="20">
        <v>26610</v>
      </c>
      <c r="CF60" s="20">
        <v>38885</v>
      </c>
      <c r="CG60" s="20">
        <v>27201</v>
      </c>
      <c r="CH60" s="20" t="s">
        <v>178</v>
      </c>
      <c r="CI60" s="55">
        <f t="shared" si="0"/>
        <v>-1980</v>
      </c>
      <c r="CJ60" s="16">
        <f t="shared" si="3"/>
        <v>0</v>
      </c>
      <c r="CK60" s="17">
        <f t="shared" si="2"/>
        <v>-6.7852369692608221</v>
      </c>
      <c r="CL60" s="17" t="s">
        <v>179</v>
      </c>
      <c r="CM60" s="18" t="s">
        <v>408</v>
      </c>
    </row>
    <row r="61" spans="1:91" ht="13.5" thickTop="1" thickBot="1" x14ac:dyDescent="0.25">
      <c r="A61" s="19" t="s">
        <v>30</v>
      </c>
      <c r="B61" s="20">
        <v>404737</v>
      </c>
      <c r="C61" s="20">
        <v>446678</v>
      </c>
      <c r="D61" s="20">
        <v>452994</v>
      </c>
      <c r="E61" s="20">
        <v>429024</v>
      </c>
      <c r="F61" s="20">
        <v>412869</v>
      </c>
      <c r="G61" s="20">
        <v>419347</v>
      </c>
      <c r="H61" s="20">
        <v>428533</v>
      </c>
      <c r="I61" s="20">
        <v>425689</v>
      </c>
      <c r="J61" s="20">
        <v>429119</v>
      </c>
      <c r="K61" s="20">
        <v>458555</v>
      </c>
      <c r="L61" s="20">
        <v>439194</v>
      </c>
      <c r="M61" s="20">
        <v>482028</v>
      </c>
      <c r="N61" s="20">
        <v>450335</v>
      </c>
      <c r="O61" s="20">
        <v>445970</v>
      </c>
      <c r="P61" s="20">
        <v>467826</v>
      </c>
      <c r="Q61" s="20">
        <v>440782</v>
      </c>
      <c r="R61" s="20">
        <v>471462</v>
      </c>
      <c r="S61" s="20">
        <v>505033</v>
      </c>
      <c r="T61" s="20">
        <v>503902</v>
      </c>
      <c r="U61" s="20">
        <v>519920</v>
      </c>
      <c r="V61" s="20">
        <v>511493</v>
      </c>
      <c r="W61" s="20">
        <v>516751</v>
      </c>
      <c r="X61" s="20">
        <v>508880</v>
      </c>
      <c r="Y61" s="20">
        <v>485316</v>
      </c>
      <c r="Z61" s="20">
        <v>506258</v>
      </c>
      <c r="AA61" s="20">
        <v>515685</v>
      </c>
      <c r="AB61" s="20">
        <v>488403</v>
      </c>
      <c r="AC61" s="20">
        <v>519667</v>
      </c>
      <c r="AD61" s="20">
        <v>509836</v>
      </c>
      <c r="AE61" s="20">
        <v>519539</v>
      </c>
      <c r="AF61" s="20">
        <v>506649</v>
      </c>
      <c r="AG61" s="20">
        <v>491434</v>
      </c>
      <c r="AH61" s="20">
        <v>538534</v>
      </c>
      <c r="AI61" s="20">
        <v>521846</v>
      </c>
      <c r="AJ61" s="20">
        <v>528259</v>
      </c>
      <c r="AK61" s="20">
        <v>498083</v>
      </c>
      <c r="AL61" s="20">
        <v>492880</v>
      </c>
      <c r="AM61" s="20">
        <v>486602</v>
      </c>
      <c r="AN61" s="20">
        <v>489271</v>
      </c>
      <c r="AO61" s="20">
        <v>498768</v>
      </c>
      <c r="AP61" s="20">
        <v>530376</v>
      </c>
      <c r="AQ61" s="20">
        <v>511750</v>
      </c>
      <c r="AR61" s="20">
        <v>511045</v>
      </c>
      <c r="AS61" s="20">
        <v>544668</v>
      </c>
      <c r="AT61" s="20">
        <v>563612</v>
      </c>
      <c r="AU61" s="20">
        <v>545869</v>
      </c>
      <c r="AV61" s="20">
        <v>567723</v>
      </c>
      <c r="AW61" s="20">
        <v>522467</v>
      </c>
      <c r="AX61" s="20">
        <v>557395</v>
      </c>
      <c r="AY61" s="20">
        <v>489128</v>
      </c>
      <c r="AZ61" s="20">
        <v>502365</v>
      </c>
      <c r="BA61" s="20">
        <v>480738</v>
      </c>
      <c r="BB61" s="20">
        <v>529337</v>
      </c>
      <c r="BC61" s="20">
        <v>468418</v>
      </c>
      <c r="BD61" s="20">
        <v>494175</v>
      </c>
      <c r="BE61" s="20">
        <v>486241</v>
      </c>
      <c r="BF61" s="20">
        <v>516805</v>
      </c>
      <c r="BG61" s="20">
        <v>603138</v>
      </c>
      <c r="BH61" s="20">
        <v>611483</v>
      </c>
      <c r="BI61" s="20">
        <v>620482</v>
      </c>
      <c r="BJ61" s="20">
        <v>615512</v>
      </c>
      <c r="BK61" s="20" t="s">
        <v>365</v>
      </c>
      <c r="BL61" s="20">
        <v>525498</v>
      </c>
      <c r="BM61" s="20">
        <v>575907</v>
      </c>
      <c r="BN61" s="20">
        <v>597796</v>
      </c>
      <c r="BO61" s="20">
        <v>632526</v>
      </c>
      <c r="BP61" s="20">
        <v>580359</v>
      </c>
      <c r="BQ61" s="20">
        <v>653357</v>
      </c>
      <c r="BR61" s="20">
        <v>614120</v>
      </c>
      <c r="BS61" s="20">
        <v>638970</v>
      </c>
      <c r="BT61" s="20">
        <v>640445</v>
      </c>
      <c r="BU61" s="20">
        <v>641444</v>
      </c>
      <c r="BV61" s="20">
        <v>648032</v>
      </c>
      <c r="BW61" s="20">
        <v>627395</v>
      </c>
      <c r="BX61" s="20">
        <v>638418</v>
      </c>
      <c r="BY61" s="20">
        <v>643205</v>
      </c>
      <c r="BZ61" s="20">
        <v>638146</v>
      </c>
      <c r="CA61" s="20">
        <v>650271</v>
      </c>
      <c r="CB61" s="20">
        <v>602836</v>
      </c>
      <c r="CC61" s="20">
        <v>648372</v>
      </c>
      <c r="CD61" s="20">
        <v>666940</v>
      </c>
      <c r="CE61" s="20">
        <v>656241</v>
      </c>
      <c r="CF61" s="20">
        <v>670867</v>
      </c>
      <c r="CG61" s="20">
        <v>648229</v>
      </c>
      <c r="CH61" s="20" t="s">
        <v>178</v>
      </c>
      <c r="CI61" s="55">
        <f t="shared" si="0"/>
        <v>-143</v>
      </c>
      <c r="CJ61" s="16">
        <f t="shared" si="3"/>
        <v>0</v>
      </c>
      <c r="CK61" s="17">
        <f t="shared" si="2"/>
        <v>-2.2055239893148837E-2</v>
      </c>
      <c r="CL61" s="17" t="s">
        <v>179</v>
      </c>
      <c r="CM61" s="18" t="s">
        <v>409</v>
      </c>
    </row>
    <row r="62" spans="1:91" ht="13.5" thickTop="1" thickBot="1" x14ac:dyDescent="0.25">
      <c r="A62" s="19" t="s">
        <v>97</v>
      </c>
      <c r="B62" s="20">
        <v>235319</v>
      </c>
      <c r="C62" s="20">
        <v>259864</v>
      </c>
      <c r="D62" s="20">
        <v>256622</v>
      </c>
      <c r="E62" s="20">
        <v>244376</v>
      </c>
      <c r="F62" s="20">
        <v>214970</v>
      </c>
      <c r="G62" s="20">
        <v>239248</v>
      </c>
      <c r="H62" s="20">
        <v>250434</v>
      </c>
      <c r="I62" s="20">
        <v>238044</v>
      </c>
      <c r="J62" s="20">
        <v>256309</v>
      </c>
      <c r="K62" s="20">
        <v>285692</v>
      </c>
      <c r="L62" s="20">
        <v>258864</v>
      </c>
      <c r="M62" s="20">
        <v>282745</v>
      </c>
      <c r="N62" s="20">
        <v>261126</v>
      </c>
      <c r="O62" s="20">
        <v>243113</v>
      </c>
      <c r="P62" s="20">
        <v>261124</v>
      </c>
      <c r="Q62" s="20">
        <v>230787</v>
      </c>
      <c r="R62" s="20">
        <v>262950</v>
      </c>
      <c r="S62" s="20">
        <v>289070</v>
      </c>
      <c r="T62" s="20">
        <v>300077</v>
      </c>
      <c r="U62" s="20">
        <v>303971</v>
      </c>
      <c r="V62" s="20">
        <v>296102</v>
      </c>
      <c r="W62" s="20">
        <v>291846</v>
      </c>
      <c r="X62" s="20">
        <v>290335</v>
      </c>
      <c r="Y62" s="20">
        <v>258774</v>
      </c>
      <c r="Z62" s="20">
        <v>283904</v>
      </c>
      <c r="AA62" s="20">
        <v>310493</v>
      </c>
      <c r="AB62" s="20">
        <v>283303</v>
      </c>
      <c r="AC62" s="20">
        <v>283071</v>
      </c>
      <c r="AD62" s="20">
        <v>276247</v>
      </c>
      <c r="AE62" s="20">
        <v>280471</v>
      </c>
      <c r="AF62" s="20">
        <v>271917</v>
      </c>
      <c r="AG62" s="20">
        <v>248356</v>
      </c>
      <c r="AH62" s="20">
        <v>304359</v>
      </c>
      <c r="AI62" s="20">
        <v>303225</v>
      </c>
      <c r="AJ62" s="20">
        <v>315398</v>
      </c>
      <c r="AK62" s="20">
        <v>289671</v>
      </c>
      <c r="AL62" s="20">
        <v>280717</v>
      </c>
      <c r="AM62" s="20">
        <v>271145</v>
      </c>
      <c r="AN62" s="20">
        <v>269326</v>
      </c>
      <c r="AO62" s="20">
        <v>272824</v>
      </c>
      <c r="AP62" s="20">
        <v>290290</v>
      </c>
      <c r="AQ62" s="20">
        <v>284384</v>
      </c>
      <c r="AR62" s="20">
        <v>284249</v>
      </c>
      <c r="AS62" s="20">
        <v>306676</v>
      </c>
      <c r="AT62" s="20">
        <v>324545</v>
      </c>
      <c r="AU62" s="20">
        <v>322349</v>
      </c>
      <c r="AV62" s="20">
        <v>329025</v>
      </c>
      <c r="AW62" s="20">
        <v>291716</v>
      </c>
      <c r="AX62" s="20">
        <v>320510</v>
      </c>
      <c r="AY62" s="20">
        <v>275245</v>
      </c>
      <c r="AZ62" s="20">
        <v>293146</v>
      </c>
      <c r="BA62" s="20">
        <v>267737</v>
      </c>
      <c r="BB62" s="20">
        <v>305030</v>
      </c>
      <c r="BC62" s="20">
        <v>248924</v>
      </c>
      <c r="BD62" s="20">
        <v>270669</v>
      </c>
      <c r="BE62" s="20">
        <v>262340</v>
      </c>
      <c r="BF62" s="20">
        <v>265654</v>
      </c>
      <c r="BG62" s="20">
        <v>340738</v>
      </c>
      <c r="BH62" s="20">
        <v>350986</v>
      </c>
      <c r="BI62" s="20">
        <v>346361</v>
      </c>
      <c r="BJ62" s="20">
        <v>351310</v>
      </c>
      <c r="BK62" s="20" t="s">
        <v>365</v>
      </c>
      <c r="BL62" s="20">
        <v>292918</v>
      </c>
      <c r="BM62" s="20">
        <v>346347</v>
      </c>
      <c r="BN62" s="20">
        <v>356345</v>
      </c>
      <c r="BO62" s="20">
        <v>378735</v>
      </c>
      <c r="BP62" s="20">
        <v>331378</v>
      </c>
      <c r="BQ62" s="20">
        <v>398712</v>
      </c>
      <c r="BR62" s="20">
        <v>375182</v>
      </c>
      <c r="BS62" s="20">
        <v>398773</v>
      </c>
      <c r="BT62" s="20">
        <v>411710</v>
      </c>
      <c r="BU62" s="20">
        <v>400400</v>
      </c>
      <c r="BV62" s="20">
        <v>393406</v>
      </c>
      <c r="BW62" s="20">
        <v>372532</v>
      </c>
      <c r="BX62" s="20">
        <v>378007</v>
      </c>
      <c r="BY62" s="20">
        <v>384523</v>
      </c>
      <c r="BZ62" s="20">
        <v>360115</v>
      </c>
      <c r="CA62" s="20">
        <v>371934</v>
      </c>
      <c r="CB62" s="20">
        <v>355593</v>
      </c>
      <c r="CC62" s="20">
        <v>379914</v>
      </c>
      <c r="CD62" s="20">
        <v>403573</v>
      </c>
      <c r="CE62" s="20">
        <v>376949</v>
      </c>
      <c r="CF62" s="20">
        <v>393813</v>
      </c>
      <c r="CG62" s="20">
        <v>366204</v>
      </c>
      <c r="CH62" s="20" t="s">
        <v>178</v>
      </c>
      <c r="CI62" s="55">
        <f t="shared" si="0"/>
        <v>-13710</v>
      </c>
      <c r="CJ62" s="16">
        <f t="shared" si="3"/>
        <v>0</v>
      </c>
      <c r="CK62" s="17">
        <f t="shared" si="2"/>
        <v>-3.6087114452218145</v>
      </c>
      <c r="CL62" s="17" t="s">
        <v>179</v>
      </c>
      <c r="CM62" s="18" t="s">
        <v>410</v>
      </c>
    </row>
    <row r="63" spans="1:91" ht="13.5" thickTop="1" thickBot="1" x14ac:dyDescent="0.25">
      <c r="A63" s="19" t="s">
        <v>98</v>
      </c>
      <c r="B63" s="20">
        <v>122716</v>
      </c>
      <c r="C63" s="20">
        <v>157020</v>
      </c>
      <c r="D63" s="20">
        <v>159531</v>
      </c>
      <c r="E63" s="20">
        <v>151985</v>
      </c>
      <c r="F63" s="20">
        <v>125684</v>
      </c>
      <c r="G63" s="20">
        <v>151521</v>
      </c>
      <c r="H63" s="20">
        <v>156372</v>
      </c>
      <c r="I63" s="20">
        <v>156988</v>
      </c>
      <c r="J63" s="20">
        <v>157582</v>
      </c>
      <c r="K63" s="20">
        <v>176644</v>
      </c>
      <c r="L63" s="20">
        <v>142748</v>
      </c>
      <c r="M63" s="20">
        <v>174931</v>
      </c>
      <c r="N63" s="20">
        <v>146303</v>
      </c>
      <c r="O63" s="20">
        <v>138128</v>
      </c>
      <c r="P63" s="20">
        <v>153344</v>
      </c>
      <c r="Q63" s="20">
        <v>119564</v>
      </c>
      <c r="R63" s="20">
        <v>158402</v>
      </c>
      <c r="S63" s="20">
        <v>161533</v>
      </c>
      <c r="T63" s="20">
        <v>168826</v>
      </c>
      <c r="U63" s="20">
        <v>178411</v>
      </c>
      <c r="V63" s="20">
        <v>172847</v>
      </c>
      <c r="W63" s="20">
        <v>168562</v>
      </c>
      <c r="X63" s="20">
        <v>178821</v>
      </c>
      <c r="Y63" s="20">
        <v>147732</v>
      </c>
      <c r="Z63" s="20">
        <v>167436</v>
      </c>
      <c r="AA63" s="20">
        <v>177032</v>
      </c>
      <c r="AB63" s="20">
        <v>143860</v>
      </c>
      <c r="AC63" s="20">
        <v>157485</v>
      </c>
      <c r="AD63" s="20">
        <v>142404</v>
      </c>
      <c r="AE63" s="20">
        <v>150456</v>
      </c>
      <c r="AF63" s="20">
        <v>146207</v>
      </c>
      <c r="AG63" s="20">
        <v>138124</v>
      </c>
      <c r="AH63" s="20">
        <v>169759</v>
      </c>
      <c r="AI63" s="20">
        <v>156410</v>
      </c>
      <c r="AJ63" s="20">
        <v>181295</v>
      </c>
      <c r="AK63" s="20">
        <v>171319</v>
      </c>
      <c r="AL63" s="20">
        <v>160606</v>
      </c>
      <c r="AM63" s="20">
        <v>152717</v>
      </c>
      <c r="AN63" s="20">
        <v>148869</v>
      </c>
      <c r="AO63" s="20">
        <v>154415</v>
      </c>
      <c r="AP63" s="20">
        <v>158140</v>
      </c>
      <c r="AQ63" s="20">
        <v>154274</v>
      </c>
      <c r="AR63" s="20">
        <v>162333</v>
      </c>
      <c r="AS63" s="20">
        <v>181875</v>
      </c>
      <c r="AT63" s="20">
        <v>167526</v>
      </c>
      <c r="AU63" s="20">
        <v>185266</v>
      </c>
      <c r="AV63" s="20">
        <v>184300</v>
      </c>
      <c r="AW63" s="20">
        <v>172233</v>
      </c>
      <c r="AX63" s="20">
        <v>188458</v>
      </c>
      <c r="AY63" s="20">
        <v>165368</v>
      </c>
      <c r="AZ63" s="20">
        <v>167032</v>
      </c>
      <c r="BA63" s="20">
        <v>160716</v>
      </c>
      <c r="BB63" s="20">
        <v>171442</v>
      </c>
      <c r="BC63" s="20">
        <v>140871</v>
      </c>
      <c r="BD63" s="20">
        <v>160119</v>
      </c>
      <c r="BE63" s="20">
        <v>131963</v>
      </c>
      <c r="BF63" s="20">
        <v>153748</v>
      </c>
      <c r="BG63" s="20">
        <v>203099</v>
      </c>
      <c r="BH63" s="20">
        <v>207103</v>
      </c>
      <c r="BI63" s="20">
        <v>190500</v>
      </c>
      <c r="BJ63" s="20">
        <v>207489</v>
      </c>
      <c r="BK63" s="20" t="s">
        <v>365</v>
      </c>
      <c r="BL63" s="20">
        <v>159644</v>
      </c>
      <c r="BM63" s="20">
        <v>186717</v>
      </c>
      <c r="BN63" s="20">
        <v>211765</v>
      </c>
      <c r="BO63" s="20">
        <v>205315</v>
      </c>
      <c r="BP63" s="20">
        <v>180455</v>
      </c>
      <c r="BQ63" s="20">
        <v>232977</v>
      </c>
      <c r="BR63" s="20">
        <v>216799</v>
      </c>
      <c r="BS63" s="20">
        <v>194786</v>
      </c>
      <c r="BT63" s="20">
        <v>215633</v>
      </c>
      <c r="BU63" s="20">
        <v>224474</v>
      </c>
      <c r="BV63" s="20">
        <v>225034</v>
      </c>
      <c r="BW63" s="20">
        <v>197855</v>
      </c>
      <c r="BX63" s="20">
        <v>202554</v>
      </c>
      <c r="BY63" s="20">
        <v>208229</v>
      </c>
      <c r="BZ63" s="20">
        <v>170754</v>
      </c>
      <c r="CA63" s="20">
        <v>185768</v>
      </c>
      <c r="CB63" s="20">
        <v>181125</v>
      </c>
      <c r="CC63" s="20">
        <v>199792</v>
      </c>
      <c r="CD63" s="20">
        <v>192963</v>
      </c>
      <c r="CE63" s="20">
        <v>181297</v>
      </c>
      <c r="CF63" s="20">
        <v>210326</v>
      </c>
      <c r="CG63" s="20">
        <v>174424</v>
      </c>
      <c r="CH63" s="20" t="s">
        <v>178</v>
      </c>
      <c r="CI63" s="55">
        <f t="shared" si="0"/>
        <v>-25368</v>
      </c>
      <c r="CJ63" s="16">
        <f t="shared" si="3"/>
        <v>0</v>
      </c>
      <c r="CK63" s="17">
        <f t="shared" si="2"/>
        <v>-12.697205093297029</v>
      </c>
      <c r="CL63" s="17" t="s">
        <v>179</v>
      </c>
      <c r="CM63" s="18" t="s">
        <v>411</v>
      </c>
    </row>
    <row r="64" spans="1:91" ht="13.5" thickTop="1" thickBot="1" x14ac:dyDescent="0.25">
      <c r="A64" s="19" t="s">
        <v>99</v>
      </c>
      <c r="B64" s="20">
        <v>112603</v>
      </c>
      <c r="C64" s="20">
        <v>102844</v>
      </c>
      <c r="D64" s="20">
        <v>97091</v>
      </c>
      <c r="E64" s="20">
        <v>92391</v>
      </c>
      <c r="F64" s="20">
        <v>89286</v>
      </c>
      <c r="G64" s="20">
        <v>87727</v>
      </c>
      <c r="H64" s="20">
        <v>94062</v>
      </c>
      <c r="I64" s="20">
        <v>81056</v>
      </c>
      <c r="J64" s="20">
        <v>98727</v>
      </c>
      <c r="K64" s="20">
        <v>109048</v>
      </c>
      <c r="L64" s="20">
        <v>116116</v>
      </c>
      <c r="M64" s="20">
        <v>107814</v>
      </c>
      <c r="N64" s="20">
        <v>114823</v>
      </c>
      <c r="O64" s="20">
        <v>104985</v>
      </c>
      <c r="P64" s="20">
        <v>107780</v>
      </c>
      <c r="Q64" s="20">
        <v>111223</v>
      </c>
      <c r="R64" s="20">
        <v>104548</v>
      </c>
      <c r="S64" s="20">
        <v>127537</v>
      </c>
      <c r="T64" s="20">
        <v>131251</v>
      </c>
      <c r="U64" s="20">
        <v>125560</v>
      </c>
      <c r="V64" s="20">
        <v>123255</v>
      </c>
      <c r="W64" s="20">
        <v>123284</v>
      </c>
      <c r="X64" s="20">
        <v>111514</v>
      </c>
      <c r="Y64" s="20">
        <v>111042</v>
      </c>
      <c r="Z64" s="20">
        <v>116468</v>
      </c>
      <c r="AA64" s="20">
        <v>133461</v>
      </c>
      <c r="AB64" s="20">
        <v>139443</v>
      </c>
      <c r="AC64" s="20">
        <v>125586</v>
      </c>
      <c r="AD64" s="20">
        <v>133843</v>
      </c>
      <c r="AE64" s="20">
        <v>130015</v>
      </c>
      <c r="AF64" s="20">
        <v>125710</v>
      </c>
      <c r="AG64" s="20">
        <v>110232</v>
      </c>
      <c r="AH64" s="20">
        <v>134600</v>
      </c>
      <c r="AI64" s="20">
        <v>146815</v>
      </c>
      <c r="AJ64" s="20">
        <v>134103</v>
      </c>
      <c r="AK64" s="20">
        <v>118352</v>
      </c>
      <c r="AL64" s="20">
        <v>120111</v>
      </c>
      <c r="AM64" s="20">
        <v>118428</v>
      </c>
      <c r="AN64" s="20">
        <v>120457</v>
      </c>
      <c r="AO64" s="20">
        <v>118409</v>
      </c>
      <c r="AP64" s="20">
        <v>132150</v>
      </c>
      <c r="AQ64" s="20">
        <v>130110</v>
      </c>
      <c r="AR64" s="20">
        <v>121916</v>
      </c>
      <c r="AS64" s="20">
        <v>124801</v>
      </c>
      <c r="AT64" s="20">
        <v>157019</v>
      </c>
      <c r="AU64" s="20">
        <v>137083</v>
      </c>
      <c r="AV64" s="20">
        <v>144725</v>
      </c>
      <c r="AW64" s="20">
        <v>119483</v>
      </c>
      <c r="AX64" s="20">
        <v>132052</v>
      </c>
      <c r="AY64" s="20">
        <v>109877</v>
      </c>
      <c r="AZ64" s="20">
        <v>126114</v>
      </c>
      <c r="BA64" s="20">
        <v>107021</v>
      </c>
      <c r="BB64" s="20">
        <v>133588</v>
      </c>
      <c r="BC64" s="20">
        <v>108053</v>
      </c>
      <c r="BD64" s="20">
        <v>110550</v>
      </c>
      <c r="BE64" s="20">
        <v>130377</v>
      </c>
      <c r="BF64" s="20">
        <v>111906</v>
      </c>
      <c r="BG64" s="20">
        <v>137639</v>
      </c>
      <c r="BH64" s="20">
        <v>143883</v>
      </c>
      <c r="BI64" s="20">
        <v>155861</v>
      </c>
      <c r="BJ64" s="20">
        <v>143821</v>
      </c>
      <c r="BK64" s="20" t="s">
        <v>365</v>
      </c>
      <c r="BL64" s="20">
        <v>133274</v>
      </c>
      <c r="BM64" s="20">
        <v>159630</v>
      </c>
      <c r="BN64" s="20">
        <v>144580</v>
      </c>
      <c r="BO64" s="20">
        <v>173420</v>
      </c>
      <c r="BP64" s="20">
        <v>150923</v>
      </c>
      <c r="BQ64" s="20">
        <v>165735</v>
      </c>
      <c r="BR64" s="20">
        <v>158383</v>
      </c>
      <c r="BS64" s="20">
        <v>203987</v>
      </c>
      <c r="BT64" s="20">
        <v>196077</v>
      </c>
      <c r="BU64" s="20">
        <v>175926</v>
      </c>
      <c r="BV64" s="20">
        <v>168372</v>
      </c>
      <c r="BW64" s="20">
        <v>174677</v>
      </c>
      <c r="BX64" s="20">
        <v>175453</v>
      </c>
      <c r="BY64" s="20">
        <v>176294</v>
      </c>
      <c r="BZ64" s="20">
        <v>189361</v>
      </c>
      <c r="CA64" s="20">
        <v>186166</v>
      </c>
      <c r="CB64" s="20">
        <v>174468</v>
      </c>
      <c r="CC64" s="20">
        <v>180122</v>
      </c>
      <c r="CD64" s="20">
        <v>210610</v>
      </c>
      <c r="CE64" s="20">
        <v>195652</v>
      </c>
      <c r="CF64" s="20">
        <v>183487</v>
      </c>
      <c r="CG64" s="20">
        <v>191780</v>
      </c>
      <c r="CH64" s="20" t="s">
        <v>178</v>
      </c>
      <c r="CI64" s="55">
        <f t="shared" si="0"/>
        <v>11658</v>
      </c>
      <c r="CJ64" s="16">
        <f t="shared" si="3"/>
        <v>0</v>
      </c>
      <c r="CK64" s="17">
        <f t="shared" si="2"/>
        <v>6.4722798991794406</v>
      </c>
      <c r="CL64" s="17" t="s">
        <v>179</v>
      </c>
      <c r="CM64" s="18" t="s">
        <v>412</v>
      </c>
    </row>
    <row r="65" spans="1:91" ht="13.5" thickTop="1" thickBot="1" x14ac:dyDescent="0.25">
      <c r="A65" s="19" t="s">
        <v>100</v>
      </c>
      <c r="B65" s="20">
        <v>63691</v>
      </c>
      <c r="C65" s="20">
        <v>68656</v>
      </c>
      <c r="D65" s="20">
        <v>71215</v>
      </c>
      <c r="E65" s="20">
        <v>68240</v>
      </c>
      <c r="F65" s="20">
        <v>66326</v>
      </c>
      <c r="G65" s="20">
        <v>70338</v>
      </c>
      <c r="H65" s="20">
        <v>66774</v>
      </c>
      <c r="I65" s="20">
        <v>76773</v>
      </c>
      <c r="J65" s="20">
        <v>68226</v>
      </c>
      <c r="K65" s="20">
        <v>65597</v>
      </c>
      <c r="L65" s="20">
        <v>62762</v>
      </c>
      <c r="M65" s="20">
        <v>68188</v>
      </c>
      <c r="N65" s="20">
        <v>64792</v>
      </c>
      <c r="O65" s="20">
        <v>70624</v>
      </c>
      <c r="P65" s="20">
        <v>75025</v>
      </c>
      <c r="Q65" s="20">
        <v>76402</v>
      </c>
      <c r="R65" s="20">
        <v>87266</v>
      </c>
      <c r="S65" s="20">
        <v>85183</v>
      </c>
      <c r="T65" s="20">
        <v>87489</v>
      </c>
      <c r="U65" s="20">
        <v>91424</v>
      </c>
      <c r="V65" s="20">
        <v>86600</v>
      </c>
      <c r="W65" s="20">
        <v>82314</v>
      </c>
      <c r="X65" s="20">
        <v>84320</v>
      </c>
      <c r="Y65" s="20">
        <v>92449</v>
      </c>
      <c r="Z65" s="20">
        <v>82273</v>
      </c>
      <c r="AA65" s="20">
        <v>79004</v>
      </c>
      <c r="AB65" s="20">
        <v>78796</v>
      </c>
      <c r="AC65" s="20">
        <v>84384</v>
      </c>
      <c r="AD65" s="20">
        <v>91693</v>
      </c>
      <c r="AE65" s="20">
        <v>89396</v>
      </c>
      <c r="AF65" s="20">
        <v>82784</v>
      </c>
      <c r="AG65" s="20">
        <v>90487</v>
      </c>
      <c r="AH65" s="20">
        <v>88433</v>
      </c>
      <c r="AI65" s="20">
        <v>81167</v>
      </c>
      <c r="AJ65" s="20">
        <v>79010</v>
      </c>
      <c r="AK65" s="20">
        <v>78137</v>
      </c>
      <c r="AL65" s="20">
        <v>73032</v>
      </c>
      <c r="AM65" s="20">
        <v>77279</v>
      </c>
      <c r="AN65" s="20">
        <v>78832</v>
      </c>
      <c r="AO65" s="20">
        <v>68427</v>
      </c>
      <c r="AP65" s="20">
        <v>74578</v>
      </c>
      <c r="AQ65" s="20">
        <v>81345</v>
      </c>
      <c r="AR65" s="20">
        <v>84372</v>
      </c>
      <c r="AS65" s="20">
        <v>88462</v>
      </c>
      <c r="AT65" s="20">
        <v>90496</v>
      </c>
      <c r="AU65" s="20">
        <v>76975</v>
      </c>
      <c r="AV65" s="20">
        <v>90936</v>
      </c>
      <c r="AW65" s="20">
        <v>84029</v>
      </c>
      <c r="AX65" s="20">
        <v>94833</v>
      </c>
      <c r="AY65" s="20">
        <v>87620</v>
      </c>
      <c r="AZ65" s="20">
        <v>87181</v>
      </c>
      <c r="BA65" s="20">
        <v>85716</v>
      </c>
      <c r="BB65" s="20">
        <v>95525</v>
      </c>
      <c r="BC65" s="20">
        <v>88860</v>
      </c>
      <c r="BD65" s="20">
        <v>89419</v>
      </c>
      <c r="BE65" s="20">
        <v>90622</v>
      </c>
      <c r="BF65" s="20">
        <v>100086</v>
      </c>
      <c r="BG65" s="20">
        <v>103230</v>
      </c>
      <c r="BH65" s="20">
        <v>110225</v>
      </c>
      <c r="BI65" s="20">
        <v>106407</v>
      </c>
      <c r="BJ65" s="20">
        <v>99331</v>
      </c>
      <c r="BK65" s="20" t="s">
        <v>365</v>
      </c>
      <c r="BL65" s="20">
        <v>85863</v>
      </c>
      <c r="BM65" s="20">
        <v>80859</v>
      </c>
      <c r="BN65" s="20">
        <v>99063</v>
      </c>
      <c r="BO65" s="20">
        <v>120523</v>
      </c>
      <c r="BP65" s="20">
        <v>110144</v>
      </c>
      <c r="BQ65" s="20">
        <v>109684</v>
      </c>
      <c r="BR65" s="20">
        <v>103826</v>
      </c>
      <c r="BS65" s="20">
        <v>102948</v>
      </c>
      <c r="BT65" s="20">
        <v>97438</v>
      </c>
      <c r="BU65" s="20">
        <v>102078</v>
      </c>
      <c r="BV65" s="20">
        <v>107969</v>
      </c>
      <c r="BW65" s="20">
        <v>109461</v>
      </c>
      <c r="BX65" s="20">
        <v>107690</v>
      </c>
      <c r="BY65" s="20">
        <v>110634</v>
      </c>
      <c r="BZ65" s="20">
        <v>116345</v>
      </c>
      <c r="CA65" s="20">
        <v>121230</v>
      </c>
      <c r="CB65" s="20">
        <v>91509</v>
      </c>
      <c r="CC65" s="20">
        <v>102123</v>
      </c>
      <c r="CD65" s="20">
        <v>105392</v>
      </c>
      <c r="CE65" s="20">
        <v>113200</v>
      </c>
      <c r="CF65" s="20">
        <v>120593</v>
      </c>
      <c r="CG65" s="20">
        <v>118089</v>
      </c>
      <c r="CH65" s="20" t="s">
        <v>178</v>
      </c>
      <c r="CI65" s="55">
        <f t="shared" si="0"/>
        <v>15966</v>
      </c>
      <c r="CJ65" s="16">
        <f t="shared" si="3"/>
        <v>0</v>
      </c>
      <c r="CK65" s="17">
        <f t="shared" si="2"/>
        <v>15.634088305278922</v>
      </c>
      <c r="CL65" s="17" t="s">
        <v>179</v>
      </c>
      <c r="CM65" s="18" t="s">
        <v>413</v>
      </c>
    </row>
    <row r="66" spans="1:91" ht="13.5" thickTop="1" thickBot="1" x14ac:dyDescent="0.25">
      <c r="A66" s="19" t="s">
        <v>101</v>
      </c>
      <c r="B66" s="20">
        <v>18613</v>
      </c>
      <c r="C66" s="20">
        <v>20958</v>
      </c>
      <c r="D66" s="20">
        <v>17520</v>
      </c>
      <c r="E66" s="20">
        <v>16172</v>
      </c>
      <c r="F66" s="20">
        <v>14439</v>
      </c>
      <c r="G66" s="20">
        <v>16560</v>
      </c>
      <c r="H66" s="20">
        <v>18276</v>
      </c>
      <c r="I66" s="20">
        <v>18423</v>
      </c>
      <c r="J66" s="20">
        <v>21263</v>
      </c>
      <c r="K66" s="20">
        <v>21463</v>
      </c>
      <c r="L66" s="20">
        <v>20174</v>
      </c>
      <c r="M66" s="20">
        <v>21993</v>
      </c>
      <c r="N66" s="20">
        <v>23641</v>
      </c>
      <c r="O66" s="20">
        <v>24639</v>
      </c>
      <c r="P66" s="20">
        <v>28272</v>
      </c>
      <c r="Q66" s="20">
        <v>23703</v>
      </c>
      <c r="R66" s="20">
        <v>18693</v>
      </c>
      <c r="S66" s="20">
        <v>23025</v>
      </c>
      <c r="T66" s="20">
        <v>26808</v>
      </c>
      <c r="U66" s="20">
        <v>25238</v>
      </c>
      <c r="V66" s="20">
        <v>25030</v>
      </c>
      <c r="W66" s="20">
        <v>28837</v>
      </c>
      <c r="X66" s="20">
        <v>29984</v>
      </c>
      <c r="Y66" s="20">
        <v>27796</v>
      </c>
      <c r="Z66" s="20">
        <v>28866</v>
      </c>
      <c r="AA66" s="20">
        <v>20653</v>
      </c>
      <c r="AB66" s="20">
        <v>23475</v>
      </c>
      <c r="AC66" s="20">
        <v>29632</v>
      </c>
      <c r="AD66" s="20">
        <v>26862</v>
      </c>
      <c r="AE66" s="20">
        <v>30200</v>
      </c>
      <c r="AF66" s="20">
        <v>30299</v>
      </c>
      <c r="AG66" s="20">
        <v>29836</v>
      </c>
      <c r="AH66" s="20">
        <v>30881</v>
      </c>
      <c r="AI66" s="20">
        <v>27287</v>
      </c>
      <c r="AJ66" s="20">
        <v>28958</v>
      </c>
      <c r="AK66" s="20">
        <v>22701</v>
      </c>
      <c r="AL66" s="20">
        <v>26099</v>
      </c>
      <c r="AM66" s="20">
        <v>28426</v>
      </c>
      <c r="AN66" s="20">
        <v>30142</v>
      </c>
      <c r="AO66" s="20">
        <v>31822</v>
      </c>
      <c r="AP66" s="20">
        <v>36196</v>
      </c>
      <c r="AQ66" s="20">
        <v>32873</v>
      </c>
      <c r="AR66" s="20">
        <v>30488</v>
      </c>
      <c r="AS66" s="20">
        <v>31158</v>
      </c>
      <c r="AT66" s="20">
        <v>26713</v>
      </c>
      <c r="AU66" s="20">
        <v>32055</v>
      </c>
      <c r="AV66" s="20">
        <v>25934</v>
      </c>
      <c r="AW66" s="20">
        <v>27223</v>
      </c>
      <c r="AX66" s="20">
        <v>26589</v>
      </c>
      <c r="AY66" s="20">
        <v>26469</v>
      </c>
      <c r="AZ66" s="20">
        <v>26925</v>
      </c>
      <c r="BA66" s="20">
        <v>28799</v>
      </c>
      <c r="BB66" s="20">
        <v>28470</v>
      </c>
      <c r="BC66" s="20">
        <v>31508</v>
      </c>
      <c r="BD66" s="20">
        <v>35289</v>
      </c>
      <c r="BE66" s="20">
        <v>30860</v>
      </c>
      <c r="BF66" s="20">
        <v>40307</v>
      </c>
      <c r="BG66" s="20">
        <v>35929</v>
      </c>
      <c r="BH66" s="20">
        <v>29676</v>
      </c>
      <c r="BI66" s="20">
        <v>31147</v>
      </c>
      <c r="BJ66" s="20">
        <v>28106</v>
      </c>
      <c r="BK66" s="20" t="s">
        <v>365</v>
      </c>
      <c r="BL66" s="20">
        <v>24281</v>
      </c>
      <c r="BM66" s="20">
        <v>29453</v>
      </c>
      <c r="BN66" s="20">
        <v>26860</v>
      </c>
      <c r="BO66" s="20">
        <v>22071</v>
      </c>
      <c r="BP66" s="20">
        <v>28507</v>
      </c>
      <c r="BQ66" s="20">
        <v>31407</v>
      </c>
      <c r="BR66" s="20">
        <v>40386</v>
      </c>
      <c r="BS66" s="20">
        <v>31499</v>
      </c>
      <c r="BT66" s="20">
        <v>26726</v>
      </c>
      <c r="BU66" s="20">
        <v>31885</v>
      </c>
      <c r="BV66" s="20">
        <v>34030</v>
      </c>
      <c r="BW66" s="20">
        <v>33118</v>
      </c>
      <c r="BX66" s="20">
        <v>38930</v>
      </c>
      <c r="BY66" s="20">
        <v>35866</v>
      </c>
      <c r="BZ66" s="20">
        <v>33092</v>
      </c>
      <c r="CA66" s="20">
        <v>32160</v>
      </c>
      <c r="CB66" s="20">
        <v>36466</v>
      </c>
      <c r="CC66" s="20">
        <v>33920</v>
      </c>
      <c r="CD66" s="20">
        <v>36607</v>
      </c>
      <c r="CE66" s="20">
        <v>32126</v>
      </c>
      <c r="CF66" s="20">
        <v>33155</v>
      </c>
      <c r="CG66" s="20">
        <v>32186</v>
      </c>
      <c r="CH66" s="20" t="s">
        <v>178</v>
      </c>
      <c r="CI66" s="55">
        <f t="shared" si="0"/>
        <v>-1734</v>
      </c>
      <c r="CJ66" s="16">
        <f t="shared" si="3"/>
        <v>0</v>
      </c>
      <c r="CK66" s="17">
        <f t="shared" si="2"/>
        <v>-5.1120283018867951</v>
      </c>
      <c r="CL66" s="17" t="s">
        <v>179</v>
      </c>
      <c r="CM66" s="18" t="s">
        <v>414</v>
      </c>
    </row>
    <row r="67" spans="1:91" ht="13.5" thickTop="1" thickBot="1" x14ac:dyDescent="0.25">
      <c r="A67" s="19" t="s">
        <v>102</v>
      </c>
      <c r="B67" s="20">
        <v>12169</v>
      </c>
      <c r="C67" s="20">
        <v>10205</v>
      </c>
      <c r="D67" s="20">
        <v>10315</v>
      </c>
      <c r="E67" s="20">
        <v>10211</v>
      </c>
      <c r="F67" s="20">
        <v>12729</v>
      </c>
      <c r="G67" s="20">
        <v>8346</v>
      </c>
      <c r="H67" s="20">
        <v>8862</v>
      </c>
      <c r="I67" s="20">
        <v>10565</v>
      </c>
      <c r="J67" s="20">
        <v>7377</v>
      </c>
      <c r="K67" s="20">
        <v>7834</v>
      </c>
      <c r="L67" s="20">
        <v>11125</v>
      </c>
      <c r="M67" s="20">
        <v>8761</v>
      </c>
      <c r="N67" s="20">
        <v>8923</v>
      </c>
      <c r="O67" s="20">
        <v>9100</v>
      </c>
      <c r="P67" s="20">
        <v>8868</v>
      </c>
      <c r="Q67" s="20">
        <v>10452</v>
      </c>
      <c r="R67" s="20">
        <v>8300</v>
      </c>
      <c r="S67" s="20">
        <v>11949</v>
      </c>
      <c r="T67" s="20">
        <v>9337</v>
      </c>
      <c r="U67" s="20">
        <v>9563</v>
      </c>
      <c r="V67" s="20">
        <v>10614</v>
      </c>
      <c r="W67" s="20">
        <v>13942</v>
      </c>
      <c r="X67" s="20">
        <v>11776</v>
      </c>
      <c r="Y67" s="20">
        <v>8799</v>
      </c>
      <c r="Z67" s="20">
        <v>11158</v>
      </c>
      <c r="AA67" s="20">
        <v>10748</v>
      </c>
      <c r="AB67" s="20">
        <v>10600</v>
      </c>
      <c r="AC67" s="20">
        <v>11844</v>
      </c>
      <c r="AD67" s="20">
        <v>13362</v>
      </c>
      <c r="AE67" s="20">
        <v>9540</v>
      </c>
      <c r="AF67" s="20">
        <v>13218</v>
      </c>
      <c r="AG67" s="20">
        <v>16173</v>
      </c>
      <c r="AH67" s="20">
        <v>10634</v>
      </c>
      <c r="AI67" s="20">
        <v>12064</v>
      </c>
      <c r="AJ67" s="20">
        <v>8359</v>
      </c>
      <c r="AK67" s="20">
        <v>11044</v>
      </c>
      <c r="AL67" s="20">
        <v>9824</v>
      </c>
      <c r="AM67" s="20">
        <v>7003</v>
      </c>
      <c r="AN67" s="20">
        <v>7788</v>
      </c>
      <c r="AO67" s="20">
        <v>12177</v>
      </c>
      <c r="AP67" s="20">
        <v>11491</v>
      </c>
      <c r="AQ67" s="20">
        <v>10019</v>
      </c>
      <c r="AR67" s="20">
        <v>14893</v>
      </c>
      <c r="AS67" s="20">
        <v>12907</v>
      </c>
      <c r="AT67" s="20">
        <v>13234</v>
      </c>
      <c r="AU67" s="20">
        <v>9573</v>
      </c>
      <c r="AV67" s="20">
        <v>12391</v>
      </c>
      <c r="AW67" s="20">
        <v>9062</v>
      </c>
      <c r="AX67" s="20">
        <v>7820</v>
      </c>
      <c r="AY67" s="20">
        <v>8939</v>
      </c>
      <c r="AZ67" s="20">
        <v>10271</v>
      </c>
      <c r="BA67" s="20">
        <v>9281</v>
      </c>
      <c r="BB67" s="20">
        <v>8517</v>
      </c>
      <c r="BC67" s="20">
        <v>9339</v>
      </c>
      <c r="BD67" s="20">
        <v>10350</v>
      </c>
      <c r="BE67" s="20">
        <v>9915</v>
      </c>
      <c r="BF67" s="20">
        <v>11349</v>
      </c>
      <c r="BG67" s="20">
        <v>10777</v>
      </c>
      <c r="BH67" s="20">
        <v>7218</v>
      </c>
      <c r="BI67" s="20">
        <v>9989</v>
      </c>
      <c r="BJ67" s="20">
        <v>15845</v>
      </c>
      <c r="BK67" s="20" t="s">
        <v>365</v>
      </c>
      <c r="BL67" s="20">
        <v>6999</v>
      </c>
      <c r="BM67" s="20">
        <v>11068</v>
      </c>
      <c r="BN67" s="20">
        <v>10060</v>
      </c>
      <c r="BO67" s="20">
        <v>11052</v>
      </c>
      <c r="BP67" s="20">
        <v>8986</v>
      </c>
      <c r="BQ67" s="20">
        <v>11050</v>
      </c>
      <c r="BR67" s="20">
        <v>9292</v>
      </c>
      <c r="BS67" s="20">
        <v>10436</v>
      </c>
      <c r="BT67" s="20">
        <v>10854</v>
      </c>
      <c r="BU67" s="20">
        <v>10670</v>
      </c>
      <c r="BV67" s="20">
        <v>13297</v>
      </c>
      <c r="BW67" s="20">
        <v>13513</v>
      </c>
      <c r="BX67" s="20">
        <v>13231</v>
      </c>
      <c r="BY67" s="20">
        <v>13208</v>
      </c>
      <c r="BZ67" s="20">
        <v>14185</v>
      </c>
      <c r="CA67" s="20">
        <v>11403</v>
      </c>
      <c r="CB67" s="20">
        <v>12473</v>
      </c>
      <c r="CC67" s="20">
        <v>13254</v>
      </c>
      <c r="CD67" s="20">
        <v>11744</v>
      </c>
      <c r="CE67" s="20">
        <v>16882</v>
      </c>
      <c r="CF67" s="20">
        <v>14012</v>
      </c>
      <c r="CG67" s="20">
        <v>11159</v>
      </c>
      <c r="CH67" s="20" t="s">
        <v>178</v>
      </c>
      <c r="CI67" s="55">
        <f t="shared" si="0"/>
        <v>-2095</v>
      </c>
      <c r="CJ67" s="16">
        <f t="shared" si="3"/>
        <v>0</v>
      </c>
      <c r="CK67" s="17">
        <f t="shared" si="2"/>
        <v>-15.80654896634978</v>
      </c>
      <c r="CL67" s="17" t="s">
        <v>179</v>
      </c>
      <c r="CM67" s="18" t="s">
        <v>415</v>
      </c>
    </row>
    <row r="68" spans="1:91" ht="13.5" thickTop="1" thickBot="1" x14ac:dyDescent="0.25">
      <c r="A68" s="19" t="s">
        <v>103</v>
      </c>
      <c r="B68" s="20">
        <v>20230</v>
      </c>
      <c r="C68" s="20">
        <v>24419</v>
      </c>
      <c r="D68" s="20">
        <v>27428</v>
      </c>
      <c r="E68" s="20">
        <v>26932</v>
      </c>
      <c r="F68" s="20">
        <v>28083</v>
      </c>
      <c r="G68" s="20">
        <v>23715</v>
      </c>
      <c r="H68" s="20">
        <v>25110</v>
      </c>
      <c r="I68" s="20">
        <v>23408</v>
      </c>
      <c r="J68" s="20">
        <v>21056</v>
      </c>
      <c r="K68" s="20">
        <v>29431</v>
      </c>
      <c r="L68" s="20">
        <v>30202</v>
      </c>
      <c r="M68" s="20">
        <v>34105</v>
      </c>
      <c r="N68" s="20">
        <v>31725</v>
      </c>
      <c r="O68" s="20">
        <v>32835</v>
      </c>
      <c r="P68" s="20">
        <v>30686</v>
      </c>
      <c r="Q68" s="20">
        <v>27705</v>
      </c>
      <c r="R68" s="20">
        <v>28493</v>
      </c>
      <c r="S68" s="20">
        <v>27933</v>
      </c>
      <c r="T68" s="20">
        <v>26354</v>
      </c>
      <c r="U68" s="20">
        <v>27722</v>
      </c>
      <c r="V68" s="20">
        <v>27525</v>
      </c>
      <c r="W68" s="20">
        <v>30381</v>
      </c>
      <c r="X68" s="20">
        <v>27963</v>
      </c>
      <c r="Y68" s="20">
        <v>28777</v>
      </c>
      <c r="Z68" s="20">
        <v>27567</v>
      </c>
      <c r="AA68" s="20">
        <v>30434</v>
      </c>
      <c r="AB68" s="20">
        <v>30637</v>
      </c>
      <c r="AC68" s="20">
        <v>31609</v>
      </c>
      <c r="AD68" s="20">
        <v>29764</v>
      </c>
      <c r="AE68" s="20">
        <v>32850</v>
      </c>
      <c r="AF68" s="20">
        <v>33181</v>
      </c>
      <c r="AG68" s="20">
        <v>34180</v>
      </c>
      <c r="AH68" s="20">
        <v>31924</v>
      </c>
      <c r="AI68" s="20">
        <v>28878</v>
      </c>
      <c r="AJ68" s="20">
        <v>26136</v>
      </c>
      <c r="AK68" s="20">
        <v>26620</v>
      </c>
      <c r="AL68" s="20">
        <v>29297</v>
      </c>
      <c r="AM68" s="20">
        <v>28407</v>
      </c>
      <c r="AN68" s="20">
        <v>28797</v>
      </c>
      <c r="AO68" s="20">
        <v>29451</v>
      </c>
      <c r="AP68" s="20">
        <v>34543</v>
      </c>
      <c r="AQ68" s="20">
        <v>29977</v>
      </c>
      <c r="AR68" s="20">
        <v>30284</v>
      </c>
      <c r="AS68" s="20">
        <v>31382</v>
      </c>
      <c r="AT68" s="20">
        <v>29525</v>
      </c>
      <c r="AU68" s="20">
        <v>29271</v>
      </c>
      <c r="AV68" s="20">
        <v>29486</v>
      </c>
      <c r="AW68" s="20">
        <v>28431</v>
      </c>
      <c r="AX68" s="20">
        <v>25036</v>
      </c>
      <c r="AY68" s="20">
        <v>25051</v>
      </c>
      <c r="AZ68" s="20">
        <v>23114</v>
      </c>
      <c r="BA68" s="20">
        <v>22213</v>
      </c>
      <c r="BB68" s="20">
        <v>21906</v>
      </c>
      <c r="BC68" s="20">
        <v>29970</v>
      </c>
      <c r="BD68" s="20">
        <v>27349</v>
      </c>
      <c r="BE68" s="20">
        <v>28181</v>
      </c>
      <c r="BF68" s="20">
        <v>24148</v>
      </c>
      <c r="BG68" s="20">
        <v>33288</v>
      </c>
      <c r="BH68" s="20">
        <v>34776</v>
      </c>
      <c r="BI68" s="20">
        <v>40386</v>
      </c>
      <c r="BJ68" s="20">
        <v>39922</v>
      </c>
      <c r="BK68" s="20" t="s">
        <v>365</v>
      </c>
      <c r="BL68" s="20">
        <v>33545</v>
      </c>
      <c r="BM68" s="20">
        <v>33339</v>
      </c>
      <c r="BN68" s="20">
        <v>33641</v>
      </c>
      <c r="BO68" s="20">
        <v>35181</v>
      </c>
      <c r="BP68" s="20">
        <v>31310</v>
      </c>
      <c r="BQ68" s="20">
        <v>31297</v>
      </c>
      <c r="BR68" s="20">
        <v>26471</v>
      </c>
      <c r="BS68" s="20">
        <v>29114</v>
      </c>
      <c r="BT68" s="20">
        <v>27288</v>
      </c>
      <c r="BU68" s="20">
        <v>29165</v>
      </c>
      <c r="BV68" s="20">
        <v>32793</v>
      </c>
      <c r="BW68" s="20">
        <v>30488</v>
      </c>
      <c r="BX68" s="20">
        <v>31010</v>
      </c>
      <c r="BY68" s="20">
        <v>29399</v>
      </c>
      <c r="BZ68" s="20">
        <v>29981</v>
      </c>
      <c r="CA68" s="20">
        <v>28193</v>
      </c>
      <c r="CB68" s="20">
        <v>23999</v>
      </c>
      <c r="CC68" s="20">
        <v>29302</v>
      </c>
      <c r="CD68" s="20">
        <v>27640</v>
      </c>
      <c r="CE68" s="20">
        <v>35834</v>
      </c>
      <c r="CF68" s="20">
        <v>42074</v>
      </c>
      <c r="CG68" s="20">
        <v>45300</v>
      </c>
      <c r="CH68" s="20" t="s">
        <v>178</v>
      </c>
      <c r="CI68" s="55">
        <f t="shared" si="0"/>
        <v>15998</v>
      </c>
      <c r="CJ68" s="16">
        <f t="shared" si="3"/>
        <v>0</v>
      </c>
      <c r="CK68" s="17">
        <f t="shared" si="2"/>
        <v>54.59695583919185</v>
      </c>
      <c r="CL68" s="17" t="s">
        <v>179</v>
      </c>
      <c r="CM68" s="18" t="s">
        <v>416</v>
      </c>
    </row>
    <row r="69" spans="1:91" ht="13.5" thickTop="1" thickBot="1" x14ac:dyDescent="0.25">
      <c r="A69" s="19" t="s">
        <v>104</v>
      </c>
      <c r="B69" s="20">
        <v>54715</v>
      </c>
      <c r="C69" s="20">
        <v>62576</v>
      </c>
      <c r="D69" s="20">
        <v>69894</v>
      </c>
      <c r="E69" s="20">
        <v>63093</v>
      </c>
      <c r="F69" s="20">
        <v>76322</v>
      </c>
      <c r="G69" s="20">
        <v>61140</v>
      </c>
      <c r="H69" s="20">
        <v>59077</v>
      </c>
      <c r="I69" s="20">
        <v>58476</v>
      </c>
      <c r="J69" s="20">
        <v>54888</v>
      </c>
      <c r="K69" s="20">
        <v>48538</v>
      </c>
      <c r="L69" s="20">
        <v>56067</v>
      </c>
      <c r="M69" s="20">
        <v>66236</v>
      </c>
      <c r="N69" s="20">
        <v>60128</v>
      </c>
      <c r="O69" s="20">
        <v>65659</v>
      </c>
      <c r="P69" s="20">
        <v>63851</v>
      </c>
      <c r="Q69" s="20">
        <v>71733</v>
      </c>
      <c r="R69" s="20">
        <v>65760</v>
      </c>
      <c r="S69" s="20">
        <v>67873</v>
      </c>
      <c r="T69" s="20">
        <v>53837</v>
      </c>
      <c r="U69" s="20">
        <v>62002</v>
      </c>
      <c r="V69" s="20">
        <v>65622</v>
      </c>
      <c r="W69" s="20">
        <v>69431</v>
      </c>
      <c r="X69" s="20">
        <v>64502</v>
      </c>
      <c r="Y69" s="20">
        <v>68721</v>
      </c>
      <c r="Z69" s="20">
        <v>72490</v>
      </c>
      <c r="AA69" s="20">
        <v>64353</v>
      </c>
      <c r="AB69" s="20">
        <v>61592</v>
      </c>
      <c r="AC69" s="20">
        <v>79127</v>
      </c>
      <c r="AD69" s="20">
        <v>71908</v>
      </c>
      <c r="AE69" s="20">
        <v>77082</v>
      </c>
      <c r="AF69" s="20">
        <v>75250</v>
      </c>
      <c r="AG69" s="20">
        <v>72402</v>
      </c>
      <c r="AH69" s="20">
        <v>72303</v>
      </c>
      <c r="AI69" s="20">
        <v>69225</v>
      </c>
      <c r="AJ69" s="20">
        <v>70398</v>
      </c>
      <c r="AK69" s="20">
        <v>69910</v>
      </c>
      <c r="AL69" s="20">
        <v>73911</v>
      </c>
      <c r="AM69" s="20">
        <v>74342</v>
      </c>
      <c r="AN69" s="20">
        <v>74386</v>
      </c>
      <c r="AO69" s="20">
        <v>84067</v>
      </c>
      <c r="AP69" s="20">
        <v>83278</v>
      </c>
      <c r="AQ69" s="20">
        <v>73152</v>
      </c>
      <c r="AR69" s="20">
        <v>66759</v>
      </c>
      <c r="AS69" s="20">
        <v>74083</v>
      </c>
      <c r="AT69" s="20">
        <v>79099</v>
      </c>
      <c r="AU69" s="20">
        <v>75646</v>
      </c>
      <c r="AV69" s="20">
        <v>79951</v>
      </c>
      <c r="AW69" s="20">
        <v>82006</v>
      </c>
      <c r="AX69" s="20">
        <v>82607</v>
      </c>
      <c r="AY69" s="20">
        <v>65804</v>
      </c>
      <c r="AZ69" s="20">
        <v>61728</v>
      </c>
      <c r="BA69" s="20">
        <v>66992</v>
      </c>
      <c r="BB69" s="20">
        <v>69889</v>
      </c>
      <c r="BC69" s="20">
        <v>59817</v>
      </c>
      <c r="BD69" s="20">
        <v>61099</v>
      </c>
      <c r="BE69" s="20">
        <v>64323</v>
      </c>
      <c r="BF69" s="20">
        <v>75261</v>
      </c>
      <c r="BG69" s="20">
        <v>79176</v>
      </c>
      <c r="BH69" s="20">
        <v>78602</v>
      </c>
      <c r="BI69" s="20">
        <v>86192</v>
      </c>
      <c r="BJ69" s="20">
        <v>80998</v>
      </c>
      <c r="BK69" s="20" t="s">
        <v>365</v>
      </c>
      <c r="BL69" s="20">
        <v>81892</v>
      </c>
      <c r="BM69" s="20">
        <v>74841</v>
      </c>
      <c r="BN69" s="20">
        <v>71827</v>
      </c>
      <c r="BO69" s="20">
        <v>64964</v>
      </c>
      <c r="BP69" s="20">
        <v>70034</v>
      </c>
      <c r="BQ69" s="20">
        <v>71207</v>
      </c>
      <c r="BR69" s="20">
        <v>58963</v>
      </c>
      <c r="BS69" s="20">
        <v>66200</v>
      </c>
      <c r="BT69" s="20">
        <v>66429</v>
      </c>
      <c r="BU69" s="20">
        <v>67246</v>
      </c>
      <c r="BV69" s="20">
        <v>66537</v>
      </c>
      <c r="BW69" s="20">
        <v>68283</v>
      </c>
      <c r="BX69" s="20">
        <v>69550</v>
      </c>
      <c r="BY69" s="20">
        <v>69575</v>
      </c>
      <c r="BZ69" s="20">
        <v>84428</v>
      </c>
      <c r="CA69" s="20">
        <v>85351</v>
      </c>
      <c r="CB69" s="20">
        <v>82796</v>
      </c>
      <c r="CC69" s="20">
        <v>89859</v>
      </c>
      <c r="CD69" s="20">
        <v>81984</v>
      </c>
      <c r="CE69" s="20">
        <v>81250</v>
      </c>
      <c r="CF69" s="20">
        <v>67220</v>
      </c>
      <c r="CG69" s="20">
        <v>75291</v>
      </c>
      <c r="CH69" s="20" t="s">
        <v>178</v>
      </c>
      <c r="CI69" s="55">
        <f t="shared" si="0"/>
        <v>-14568</v>
      </c>
      <c r="CJ69" s="16">
        <f t="shared" si="3"/>
        <v>0</v>
      </c>
      <c r="CK69" s="17">
        <f t="shared" si="2"/>
        <v>-16.212065569392038</v>
      </c>
      <c r="CL69" s="17" t="s">
        <v>179</v>
      </c>
      <c r="CM69" s="18" t="s">
        <v>417</v>
      </c>
    </row>
    <row r="70" spans="1:91" ht="13.5" thickTop="1" thickBot="1" x14ac:dyDescent="0.25">
      <c r="A70" s="19" t="s">
        <v>10</v>
      </c>
      <c r="B70" s="20">
        <v>448</v>
      </c>
      <c r="C70" s="20">
        <v>827</v>
      </c>
      <c r="D70" s="20">
        <v>150</v>
      </c>
      <c r="E70" s="20">
        <v>783</v>
      </c>
      <c r="F70" s="20">
        <v>1625</v>
      </c>
      <c r="G70" s="20">
        <v>1082</v>
      </c>
      <c r="H70" s="20">
        <v>963</v>
      </c>
      <c r="I70" s="20">
        <v>599</v>
      </c>
      <c r="J70" s="20">
        <v>324</v>
      </c>
      <c r="K70" s="20">
        <v>2212</v>
      </c>
      <c r="L70" s="20">
        <v>1100</v>
      </c>
      <c r="M70" s="20">
        <v>4466</v>
      </c>
      <c r="N70" s="20">
        <v>2720</v>
      </c>
      <c r="O70" s="20">
        <v>1258</v>
      </c>
      <c r="P70" s="20">
        <v>3705</v>
      </c>
      <c r="Q70" s="20">
        <v>2122</v>
      </c>
      <c r="R70" s="20">
        <v>717</v>
      </c>
      <c r="S70" s="20">
        <v>154</v>
      </c>
      <c r="T70" s="20">
        <v>757</v>
      </c>
      <c r="U70" s="20">
        <v>102</v>
      </c>
      <c r="V70" s="20">
        <v>100</v>
      </c>
      <c r="W70" s="20">
        <v>242</v>
      </c>
      <c r="X70" s="20">
        <v>975</v>
      </c>
      <c r="Y70" s="20">
        <v>2214</v>
      </c>
      <c r="Z70" s="20">
        <v>2889</v>
      </c>
      <c r="AA70" s="20">
        <v>2977</v>
      </c>
      <c r="AB70" s="20">
        <v>275</v>
      </c>
      <c r="AC70" s="20">
        <v>1536</v>
      </c>
      <c r="AD70" s="20">
        <v>856</v>
      </c>
      <c r="AE70" s="20">
        <v>1896</v>
      </c>
      <c r="AF70" s="20">
        <v>1574</v>
      </c>
      <c r="AG70" s="20">
        <v>1414</v>
      </c>
      <c r="AH70" s="20">
        <v>2672</v>
      </c>
      <c r="AI70" s="20">
        <v>2622</v>
      </c>
      <c r="AJ70" s="20">
        <v>4718</v>
      </c>
      <c r="AK70" s="20">
        <v>592</v>
      </c>
      <c r="AL70" s="20">
        <v>104</v>
      </c>
      <c r="AM70" s="20">
        <v>1220</v>
      </c>
      <c r="AN70" s="20">
        <v>608</v>
      </c>
      <c r="AO70" s="20">
        <v>1290</v>
      </c>
      <c r="AP70" s="20">
        <v>157</v>
      </c>
      <c r="AQ70" s="20">
        <v>1120</v>
      </c>
      <c r="AR70" s="20">
        <v>285</v>
      </c>
      <c r="AS70" s="20">
        <v>464</v>
      </c>
      <c r="AT70" s="20">
        <v>3338</v>
      </c>
      <c r="AU70" s="20">
        <v>2423</v>
      </c>
      <c r="AV70" s="20">
        <v>783</v>
      </c>
      <c r="AW70" s="20">
        <v>1193</v>
      </c>
      <c r="AX70" s="20">
        <v>210</v>
      </c>
      <c r="AY70" s="20">
        <v>674</v>
      </c>
      <c r="AZ70" s="20">
        <v>599</v>
      </c>
      <c r="BA70" s="20">
        <v>1809</v>
      </c>
      <c r="BB70" s="20">
        <v>0</v>
      </c>
      <c r="BC70" s="20">
        <v>1040</v>
      </c>
      <c r="BD70" s="20">
        <v>217</v>
      </c>
      <c r="BE70" s="20">
        <v>1358</v>
      </c>
      <c r="BF70" s="20">
        <v>0</v>
      </c>
      <c r="BG70" s="20">
        <v>3731</v>
      </c>
      <c r="BH70" s="20">
        <v>5500</v>
      </c>
      <c r="BI70" s="20">
        <v>10632</v>
      </c>
      <c r="BJ70" s="20">
        <v>5136</v>
      </c>
      <c r="BK70" s="20" t="s">
        <v>365</v>
      </c>
      <c r="BL70" s="20">
        <v>5135</v>
      </c>
      <c r="BM70" s="20">
        <v>7557</v>
      </c>
      <c r="BN70" s="20">
        <v>5009</v>
      </c>
      <c r="BO70" s="20">
        <v>7937</v>
      </c>
      <c r="BP70" s="20">
        <v>6049</v>
      </c>
      <c r="BQ70" s="20">
        <v>8186</v>
      </c>
      <c r="BR70" s="20">
        <v>5780</v>
      </c>
      <c r="BS70" s="20">
        <v>8041</v>
      </c>
      <c r="BT70" s="20">
        <v>10889</v>
      </c>
      <c r="BU70" s="20">
        <v>6355</v>
      </c>
      <c r="BV70" s="20">
        <v>10232</v>
      </c>
      <c r="BW70" s="20">
        <v>13910</v>
      </c>
      <c r="BX70" s="20">
        <v>10972</v>
      </c>
      <c r="BY70" s="20">
        <v>14058</v>
      </c>
      <c r="BZ70" s="20">
        <v>13759</v>
      </c>
      <c r="CA70" s="20">
        <v>11855</v>
      </c>
      <c r="CB70" s="20">
        <v>10879</v>
      </c>
      <c r="CC70" s="20">
        <v>14775</v>
      </c>
      <c r="CD70" s="20">
        <v>7285</v>
      </c>
      <c r="CE70" s="20">
        <v>12081</v>
      </c>
      <c r="CF70" s="20">
        <v>14176</v>
      </c>
      <c r="CG70" s="20">
        <v>12967</v>
      </c>
      <c r="CH70" s="20" t="s">
        <v>178</v>
      </c>
      <c r="CI70" s="55">
        <f t="shared" si="0"/>
        <v>-1808</v>
      </c>
      <c r="CJ70" s="16">
        <f t="shared" si="3"/>
        <v>0</v>
      </c>
      <c r="CK70" s="17">
        <f t="shared" si="2"/>
        <v>-12.236886632825716</v>
      </c>
      <c r="CL70" s="17" t="s">
        <v>179</v>
      </c>
      <c r="CM70" s="18" t="s">
        <v>191</v>
      </c>
    </row>
    <row r="71" spans="1:91" ht="13.5" thickTop="1" thickBot="1" x14ac:dyDescent="0.25">
      <c r="A71" s="42" t="s">
        <v>37</v>
      </c>
      <c r="B71" s="43">
        <v>434000</v>
      </c>
      <c r="C71" s="43">
        <v>495849</v>
      </c>
      <c r="D71" s="43">
        <v>502219</v>
      </c>
      <c r="E71" s="43">
        <v>477561</v>
      </c>
      <c r="F71" s="43">
        <v>444480</v>
      </c>
      <c r="G71" s="43">
        <v>451017</v>
      </c>
      <c r="H71" s="43">
        <v>455519</v>
      </c>
      <c r="I71" s="43">
        <v>456709</v>
      </c>
      <c r="J71" s="43">
        <v>459490</v>
      </c>
      <c r="K71" s="43">
        <v>479588</v>
      </c>
      <c r="L71" s="43">
        <v>474487</v>
      </c>
      <c r="M71" s="43">
        <v>521062</v>
      </c>
      <c r="N71" s="43">
        <v>486789</v>
      </c>
      <c r="O71" s="43">
        <v>479975</v>
      </c>
      <c r="P71" s="43">
        <v>504456</v>
      </c>
      <c r="Q71" s="43">
        <v>461873</v>
      </c>
      <c r="R71" s="43">
        <v>511975</v>
      </c>
      <c r="S71" s="43">
        <v>522042</v>
      </c>
      <c r="T71" s="43">
        <v>538458</v>
      </c>
      <c r="U71" s="43">
        <v>559598</v>
      </c>
      <c r="V71" s="43">
        <v>543494</v>
      </c>
      <c r="W71" s="43">
        <v>557636</v>
      </c>
      <c r="X71" s="43">
        <v>541251</v>
      </c>
      <c r="Y71" s="43">
        <v>516258</v>
      </c>
      <c r="Z71" s="43">
        <v>539231</v>
      </c>
      <c r="AA71" s="43">
        <v>570514</v>
      </c>
      <c r="AB71" s="43">
        <v>540712</v>
      </c>
      <c r="AC71" s="43">
        <v>573584</v>
      </c>
      <c r="AD71" s="43">
        <v>579346</v>
      </c>
      <c r="AE71" s="43">
        <v>618765</v>
      </c>
      <c r="AF71" s="43">
        <v>550645</v>
      </c>
      <c r="AG71" s="43">
        <v>543197</v>
      </c>
      <c r="AH71" s="43">
        <v>569527</v>
      </c>
      <c r="AI71" s="43">
        <v>567388</v>
      </c>
      <c r="AJ71" s="43">
        <v>571707</v>
      </c>
      <c r="AK71" s="43">
        <v>540658</v>
      </c>
      <c r="AL71" s="43">
        <v>519404</v>
      </c>
      <c r="AM71" s="43">
        <v>526872</v>
      </c>
      <c r="AN71" s="43">
        <v>517301</v>
      </c>
      <c r="AO71" s="43">
        <v>529921</v>
      </c>
      <c r="AP71" s="43">
        <v>548081</v>
      </c>
      <c r="AQ71" s="43">
        <v>532194</v>
      </c>
      <c r="AR71" s="43">
        <v>557244</v>
      </c>
      <c r="AS71" s="43">
        <v>570427</v>
      </c>
      <c r="AT71" s="43">
        <v>587419</v>
      </c>
      <c r="AU71" s="43">
        <v>563874</v>
      </c>
      <c r="AV71" s="43">
        <v>598378</v>
      </c>
      <c r="AW71" s="43">
        <v>538766</v>
      </c>
      <c r="AX71" s="43">
        <v>582306</v>
      </c>
      <c r="AY71" s="43">
        <v>509143</v>
      </c>
      <c r="AZ71" s="43">
        <v>526351</v>
      </c>
      <c r="BA71" s="43">
        <v>505445</v>
      </c>
      <c r="BB71" s="43">
        <v>557601</v>
      </c>
      <c r="BC71" s="43">
        <v>494211</v>
      </c>
      <c r="BD71" s="43">
        <v>526744</v>
      </c>
      <c r="BE71" s="43">
        <v>511678</v>
      </c>
      <c r="BF71" s="43">
        <v>544711</v>
      </c>
      <c r="BG71" s="43">
        <v>642624</v>
      </c>
      <c r="BH71" s="43">
        <v>644717</v>
      </c>
      <c r="BI71" s="43">
        <v>664077</v>
      </c>
      <c r="BJ71" s="43">
        <v>651446</v>
      </c>
      <c r="BK71" s="43" t="s">
        <v>365</v>
      </c>
      <c r="BL71" s="43">
        <v>555187</v>
      </c>
      <c r="BM71" s="43">
        <v>602499</v>
      </c>
      <c r="BN71" s="43">
        <v>623719</v>
      </c>
      <c r="BO71" s="43">
        <v>678717</v>
      </c>
      <c r="BP71" s="43">
        <v>620083</v>
      </c>
      <c r="BQ71" s="43">
        <v>709564</v>
      </c>
      <c r="BR71" s="43">
        <v>641490</v>
      </c>
      <c r="BS71" s="43">
        <v>686932</v>
      </c>
      <c r="BT71" s="43">
        <v>697449</v>
      </c>
      <c r="BU71" s="43">
        <v>701245</v>
      </c>
      <c r="BV71" s="43">
        <v>714417</v>
      </c>
      <c r="BW71" s="43">
        <v>698942</v>
      </c>
      <c r="BX71" s="43">
        <v>701328</v>
      </c>
      <c r="BY71" s="43">
        <v>705635</v>
      </c>
      <c r="BZ71" s="43">
        <v>706400</v>
      </c>
      <c r="CA71" s="43">
        <v>704945</v>
      </c>
      <c r="CB71" s="43">
        <v>655984</v>
      </c>
      <c r="CC71" s="43">
        <v>692328</v>
      </c>
      <c r="CD71" s="43">
        <v>698087</v>
      </c>
      <c r="CE71" s="43">
        <v>694932</v>
      </c>
      <c r="CF71" s="43">
        <v>723928</v>
      </c>
      <c r="CG71" s="43">
        <v>688397</v>
      </c>
      <c r="CH71" s="20" t="s">
        <v>178</v>
      </c>
      <c r="CI71" s="55">
        <f t="shared" si="0"/>
        <v>-3931</v>
      </c>
      <c r="CJ71" s="16">
        <f t="shared" si="3"/>
        <v>0</v>
      </c>
      <c r="CK71" s="17">
        <f t="shared" si="2"/>
        <v>-0.56779445580707488</v>
      </c>
      <c r="CL71" s="17" t="s">
        <v>179</v>
      </c>
      <c r="CM71" s="18"/>
    </row>
    <row r="72" spans="1:91" ht="13.5" thickTop="1" thickBot="1" x14ac:dyDescent="0.25">
      <c r="A72" s="28" t="s">
        <v>38</v>
      </c>
      <c r="B72" s="20">
        <v>122503</v>
      </c>
      <c r="C72" s="20">
        <v>124596</v>
      </c>
      <c r="D72" s="20">
        <v>128816</v>
      </c>
      <c r="E72" s="20">
        <v>129687</v>
      </c>
      <c r="F72" s="20">
        <v>107878</v>
      </c>
      <c r="G72" s="20">
        <v>123743</v>
      </c>
      <c r="H72" s="20">
        <v>117174</v>
      </c>
      <c r="I72" s="20">
        <v>119422</v>
      </c>
      <c r="J72" s="20">
        <v>114166</v>
      </c>
      <c r="K72" s="20">
        <v>124136</v>
      </c>
      <c r="L72" s="20">
        <v>118741</v>
      </c>
      <c r="M72" s="20">
        <v>125846</v>
      </c>
      <c r="N72" s="20">
        <v>124116</v>
      </c>
      <c r="O72" s="20">
        <v>130633</v>
      </c>
      <c r="P72" s="20">
        <v>138494</v>
      </c>
      <c r="Q72" s="20">
        <v>126897</v>
      </c>
      <c r="R72" s="20">
        <v>148752</v>
      </c>
      <c r="S72" s="20">
        <v>149371</v>
      </c>
      <c r="T72" s="20">
        <v>175712</v>
      </c>
      <c r="U72" s="20">
        <v>154058</v>
      </c>
      <c r="V72" s="20">
        <v>163774</v>
      </c>
      <c r="W72" s="20">
        <v>158390</v>
      </c>
      <c r="X72" s="20">
        <v>154258</v>
      </c>
      <c r="Y72" s="20">
        <v>153445</v>
      </c>
      <c r="Z72" s="20">
        <v>148680</v>
      </c>
      <c r="AA72" s="20">
        <v>151354</v>
      </c>
      <c r="AB72" s="20">
        <v>161246</v>
      </c>
      <c r="AC72" s="20">
        <v>158939</v>
      </c>
      <c r="AD72" s="20">
        <v>183391</v>
      </c>
      <c r="AE72" s="20">
        <v>177566</v>
      </c>
      <c r="AF72" s="20">
        <v>157953</v>
      </c>
      <c r="AG72" s="20">
        <v>161978</v>
      </c>
      <c r="AH72" s="20">
        <v>172445</v>
      </c>
      <c r="AI72" s="20">
        <v>162936</v>
      </c>
      <c r="AJ72" s="20">
        <v>168255</v>
      </c>
      <c r="AK72" s="20">
        <v>159287</v>
      </c>
      <c r="AL72" s="20">
        <v>145754</v>
      </c>
      <c r="AM72" s="20">
        <v>144754</v>
      </c>
      <c r="AN72" s="20">
        <v>155400</v>
      </c>
      <c r="AO72" s="20">
        <v>148815</v>
      </c>
      <c r="AP72" s="20">
        <v>155369</v>
      </c>
      <c r="AQ72" s="20">
        <v>142691</v>
      </c>
      <c r="AR72" s="20">
        <v>158508</v>
      </c>
      <c r="AS72" s="20">
        <v>152368</v>
      </c>
      <c r="AT72" s="20">
        <v>164790</v>
      </c>
      <c r="AU72" s="20">
        <v>149927</v>
      </c>
      <c r="AV72" s="20">
        <v>160479</v>
      </c>
      <c r="AW72" s="20">
        <v>140291</v>
      </c>
      <c r="AX72" s="20">
        <v>145358</v>
      </c>
      <c r="AY72" s="20">
        <v>134378</v>
      </c>
      <c r="AZ72" s="20">
        <v>140681</v>
      </c>
      <c r="BA72" s="20">
        <v>140177</v>
      </c>
      <c r="BB72" s="20">
        <v>157478</v>
      </c>
      <c r="BC72" s="20">
        <v>146467</v>
      </c>
      <c r="BD72" s="20">
        <v>150183</v>
      </c>
      <c r="BE72" s="20">
        <v>157689</v>
      </c>
      <c r="BF72" s="20">
        <v>154818</v>
      </c>
      <c r="BG72" s="20">
        <v>168134</v>
      </c>
      <c r="BH72" s="20">
        <v>185726</v>
      </c>
      <c r="BI72" s="20">
        <v>192075</v>
      </c>
      <c r="BJ72" s="20">
        <v>192295</v>
      </c>
      <c r="BK72" s="20" t="s">
        <v>365</v>
      </c>
      <c r="BL72" s="20">
        <v>162226</v>
      </c>
      <c r="BM72" s="20">
        <v>188264</v>
      </c>
      <c r="BN72" s="20">
        <v>172814</v>
      </c>
      <c r="BO72" s="20">
        <v>178078</v>
      </c>
      <c r="BP72" s="20">
        <v>175514</v>
      </c>
      <c r="BQ72" s="20">
        <v>191368</v>
      </c>
      <c r="BR72" s="20">
        <v>185116</v>
      </c>
      <c r="BS72" s="20">
        <v>210653</v>
      </c>
      <c r="BT72" s="20">
        <v>214527</v>
      </c>
      <c r="BU72" s="20">
        <v>214429</v>
      </c>
      <c r="BV72" s="20">
        <v>230537</v>
      </c>
      <c r="BW72" s="20">
        <v>217128</v>
      </c>
      <c r="BX72" s="20">
        <v>222693</v>
      </c>
      <c r="BY72" s="20">
        <v>222544</v>
      </c>
      <c r="BZ72" s="20">
        <v>258482</v>
      </c>
      <c r="CA72" s="20">
        <v>225548</v>
      </c>
      <c r="CB72" s="20">
        <v>214419</v>
      </c>
      <c r="CC72" s="20">
        <v>201409</v>
      </c>
      <c r="CD72" s="20">
        <v>205539</v>
      </c>
      <c r="CE72" s="20">
        <v>193401</v>
      </c>
      <c r="CF72" s="20">
        <v>204983</v>
      </c>
      <c r="CG72" s="20">
        <v>194481</v>
      </c>
      <c r="CH72" s="20" t="s">
        <v>178</v>
      </c>
      <c r="CI72" s="55">
        <f t="shared" ref="CI72:CI135" si="4">CG72-CC72</f>
        <v>-6928</v>
      </c>
      <c r="CJ72" s="16">
        <f t="shared" si="3"/>
        <v>0</v>
      </c>
      <c r="CK72" s="17">
        <f t="shared" ref="CK72:CK135" si="5">CG72/CC72*100-100</f>
        <v>-3.4397668425939258</v>
      </c>
      <c r="CL72" s="17" t="s">
        <v>179</v>
      </c>
      <c r="CM72" s="18" t="s">
        <v>418</v>
      </c>
    </row>
    <row r="73" spans="1:91" ht="15" customHeight="1" thickTop="1" thickBot="1" x14ac:dyDescent="0.25">
      <c r="A73" s="31" t="s">
        <v>105</v>
      </c>
      <c r="B73" s="20">
        <v>32297</v>
      </c>
      <c r="C73" s="20">
        <v>35890</v>
      </c>
      <c r="D73" s="20">
        <v>30839</v>
      </c>
      <c r="E73" s="20">
        <v>30430</v>
      </c>
      <c r="F73" s="20">
        <v>28256</v>
      </c>
      <c r="G73" s="20">
        <v>28767</v>
      </c>
      <c r="H73" s="20">
        <v>28240</v>
      </c>
      <c r="I73" s="20">
        <v>32527</v>
      </c>
      <c r="J73" s="20">
        <v>25919</v>
      </c>
      <c r="K73" s="20">
        <v>29653</v>
      </c>
      <c r="L73" s="20">
        <v>27047</v>
      </c>
      <c r="M73" s="20">
        <v>28909</v>
      </c>
      <c r="N73" s="20">
        <v>30443</v>
      </c>
      <c r="O73" s="20">
        <v>33843</v>
      </c>
      <c r="P73" s="20">
        <v>41834</v>
      </c>
      <c r="Q73" s="20">
        <v>36213</v>
      </c>
      <c r="R73" s="20">
        <v>32951</v>
      </c>
      <c r="S73" s="20">
        <v>39484</v>
      </c>
      <c r="T73" s="20">
        <v>35741</v>
      </c>
      <c r="U73" s="20">
        <v>33365</v>
      </c>
      <c r="V73" s="20">
        <v>35214</v>
      </c>
      <c r="W73" s="20">
        <v>34587</v>
      </c>
      <c r="X73" s="20">
        <v>36805</v>
      </c>
      <c r="Y73" s="20">
        <v>39056</v>
      </c>
      <c r="Z73" s="20">
        <v>36523</v>
      </c>
      <c r="AA73" s="20">
        <v>28799</v>
      </c>
      <c r="AB73" s="20">
        <v>35290</v>
      </c>
      <c r="AC73" s="20">
        <v>38414</v>
      </c>
      <c r="AD73" s="20">
        <v>42296</v>
      </c>
      <c r="AE73" s="20">
        <v>38728</v>
      </c>
      <c r="AF73" s="20">
        <v>42850</v>
      </c>
      <c r="AG73" s="20">
        <v>43112</v>
      </c>
      <c r="AH73" s="20">
        <v>43272</v>
      </c>
      <c r="AI73" s="20">
        <v>41783</v>
      </c>
      <c r="AJ73" s="20">
        <v>39586</v>
      </c>
      <c r="AK73" s="20">
        <v>32627</v>
      </c>
      <c r="AL73" s="20">
        <v>31221</v>
      </c>
      <c r="AM73" s="20">
        <v>38856</v>
      </c>
      <c r="AN73" s="20">
        <v>36503</v>
      </c>
      <c r="AO73" s="20">
        <v>32516</v>
      </c>
      <c r="AP73" s="20">
        <v>41982</v>
      </c>
      <c r="AQ73" s="20">
        <v>37860</v>
      </c>
      <c r="AR73" s="20">
        <v>41540</v>
      </c>
      <c r="AS73" s="20">
        <v>47724</v>
      </c>
      <c r="AT73" s="20">
        <v>44581</v>
      </c>
      <c r="AU73" s="20">
        <v>39448</v>
      </c>
      <c r="AV73" s="20">
        <v>41322</v>
      </c>
      <c r="AW73" s="20">
        <v>40734</v>
      </c>
      <c r="AX73" s="20">
        <v>37708</v>
      </c>
      <c r="AY73" s="20">
        <v>35889</v>
      </c>
      <c r="AZ73" s="20">
        <v>41979</v>
      </c>
      <c r="BA73" s="20">
        <v>43980</v>
      </c>
      <c r="BB73" s="20">
        <v>42373</v>
      </c>
      <c r="BC73" s="20">
        <v>39329</v>
      </c>
      <c r="BD73" s="20">
        <v>49591</v>
      </c>
      <c r="BE73" s="20">
        <v>43018</v>
      </c>
      <c r="BF73" s="20">
        <v>56661</v>
      </c>
      <c r="BG73" s="20">
        <v>53978</v>
      </c>
      <c r="BH73" s="20">
        <v>53198</v>
      </c>
      <c r="BI73" s="20">
        <v>58729</v>
      </c>
      <c r="BJ73" s="20">
        <v>41897</v>
      </c>
      <c r="BK73" s="20" t="s">
        <v>365</v>
      </c>
      <c r="BL73" s="20">
        <v>41077</v>
      </c>
      <c r="BM73" s="20">
        <v>40737</v>
      </c>
      <c r="BN73" s="20">
        <v>43050</v>
      </c>
      <c r="BO73" s="20">
        <v>46398</v>
      </c>
      <c r="BP73" s="20">
        <v>43299</v>
      </c>
      <c r="BQ73" s="20">
        <v>50681</v>
      </c>
      <c r="BR73" s="20">
        <v>50634</v>
      </c>
      <c r="BS73" s="20">
        <v>52847</v>
      </c>
      <c r="BT73" s="20">
        <v>54555</v>
      </c>
      <c r="BU73" s="20">
        <v>54572</v>
      </c>
      <c r="BV73" s="20">
        <v>70684</v>
      </c>
      <c r="BW73" s="20">
        <v>65394</v>
      </c>
      <c r="BX73" s="20">
        <v>67562</v>
      </c>
      <c r="BY73" s="20">
        <v>69826</v>
      </c>
      <c r="BZ73" s="20">
        <v>70379</v>
      </c>
      <c r="CA73" s="20">
        <v>60834</v>
      </c>
      <c r="CB73" s="20">
        <v>55211</v>
      </c>
      <c r="CC73" s="20">
        <v>58285</v>
      </c>
      <c r="CD73" s="20">
        <v>60015</v>
      </c>
      <c r="CE73" s="20">
        <v>53800</v>
      </c>
      <c r="CF73" s="20">
        <v>62500</v>
      </c>
      <c r="CG73" s="20">
        <v>69911</v>
      </c>
      <c r="CH73" s="20" t="s">
        <v>178</v>
      </c>
      <c r="CI73" s="55">
        <f t="shared" si="4"/>
        <v>11626</v>
      </c>
      <c r="CJ73" s="16">
        <f t="shared" si="3"/>
        <v>0</v>
      </c>
      <c r="CK73" s="17">
        <f t="shared" si="5"/>
        <v>19.946813073689611</v>
      </c>
      <c r="CL73" s="17" t="s">
        <v>179</v>
      </c>
      <c r="CM73" s="18" t="s">
        <v>419</v>
      </c>
    </row>
    <row r="74" spans="1:91" ht="13.5" thickTop="1" thickBot="1" x14ac:dyDescent="0.25">
      <c r="A74" s="31" t="s">
        <v>106</v>
      </c>
      <c r="B74" s="20">
        <v>90206</v>
      </c>
      <c r="C74" s="20">
        <v>88706</v>
      </c>
      <c r="D74" s="20">
        <v>97977</v>
      </c>
      <c r="E74" s="20">
        <v>99257</v>
      </c>
      <c r="F74" s="20">
        <v>79622</v>
      </c>
      <c r="G74" s="20">
        <v>94976</v>
      </c>
      <c r="H74" s="20">
        <v>88934</v>
      </c>
      <c r="I74" s="20">
        <v>86895</v>
      </c>
      <c r="J74" s="20">
        <v>88247</v>
      </c>
      <c r="K74" s="20">
        <v>94483</v>
      </c>
      <c r="L74" s="20">
        <v>91694</v>
      </c>
      <c r="M74" s="20">
        <v>96937</v>
      </c>
      <c r="N74" s="20">
        <v>93673</v>
      </c>
      <c r="O74" s="20">
        <v>96790</v>
      </c>
      <c r="P74" s="20">
        <v>96660</v>
      </c>
      <c r="Q74" s="20">
        <v>90684</v>
      </c>
      <c r="R74" s="20">
        <v>115801</v>
      </c>
      <c r="S74" s="20">
        <v>109887</v>
      </c>
      <c r="T74" s="20">
        <v>139971</v>
      </c>
      <c r="U74" s="20">
        <v>120693</v>
      </c>
      <c r="V74" s="20">
        <v>128560</v>
      </c>
      <c r="W74" s="20">
        <v>123803</v>
      </c>
      <c r="X74" s="20">
        <v>117453</v>
      </c>
      <c r="Y74" s="20">
        <v>114389</v>
      </c>
      <c r="Z74" s="20">
        <v>112157</v>
      </c>
      <c r="AA74" s="20">
        <v>122555</v>
      </c>
      <c r="AB74" s="20">
        <v>125956</v>
      </c>
      <c r="AC74" s="20">
        <v>120525</v>
      </c>
      <c r="AD74" s="20">
        <v>141095</v>
      </c>
      <c r="AE74" s="20">
        <v>138838</v>
      </c>
      <c r="AF74" s="20">
        <v>115103</v>
      </c>
      <c r="AG74" s="20">
        <v>118866</v>
      </c>
      <c r="AH74" s="20">
        <v>129173</v>
      </c>
      <c r="AI74" s="20">
        <v>121153</v>
      </c>
      <c r="AJ74" s="20">
        <v>128669</v>
      </c>
      <c r="AK74" s="20">
        <v>126660</v>
      </c>
      <c r="AL74" s="20">
        <v>114533</v>
      </c>
      <c r="AM74" s="20">
        <v>105898</v>
      </c>
      <c r="AN74" s="20">
        <v>118897</v>
      </c>
      <c r="AO74" s="20">
        <v>116299</v>
      </c>
      <c r="AP74" s="20">
        <v>113387</v>
      </c>
      <c r="AQ74" s="20">
        <v>104831</v>
      </c>
      <c r="AR74" s="20">
        <v>116968</v>
      </c>
      <c r="AS74" s="20">
        <v>104644</v>
      </c>
      <c r="AT74" s="20">
        <v>120209</v>
      </c>
      <c r="AU74" s="20">
        <v>110479</v>
      </c>
      <c r="AV74" s="20">
        <v>119157</v>
      </c>
      <c r="AW74" s="20">
        <v>99557</v>
      </c>
      <c r="AX74" s="20">
        <v>107650</v>
      </c>
      <c r="AY74" s="20">
        <v>98489</v>
      </c>
      <c r="AZ74" s="20">
        <v>98702</v>
      </c>
      <c r="BA74" s="20">
        <v>96197</v>
      </c>
      <c r="BB74" s="20">
        <v>115105</v>
      </c>
      <c r="BC74" s="20">
        <v>107138</v>
      </c>
      <c r="BD74" s="20">
        <v>100592</v>
      </c>
      <c r="BE74" s="20">
        <v>114671</v>
      </c>
      <c r="BF74" s="20">
        <v>98157</v>
      </c>
      <c r="BG74" s="20">
        <v>114156</v>
      </c>
      <c r="BH74" s="20">
        <v>132528</v>
      </c>
      <c r="BI74" s="20">
        <v>133346</v>
      </c>
      <c r="BJ74" s="20">
        <v>150398</v>
      </c>
      <c r="BK74" s="20" t="s">
        <v>365</v>
      </c>
      <c r="BL74" s="20">
        <v>121149</v>
      </c>
      <c r="BM74" s="20">
        <v>147527</v>
      </c>
      <c r="BN74" s="20">
        <v>129764</v>
      </c>
      <c r="BO74" s="20">
        <v>131680</v>
      </c>
      <c r="BP74" s="20">
        <v>132215</v>
      </c>
      <c r="BQ74" s="20">
        <v>140687</v>
      </c>
      <c r="BR74" s="20">
        <v>134482</v>
      </c>
      <c r="BS74" s="20">
        <v>157806</v>
      </c>
      <c r="BT74" s="20">
        <v>159972</v>
      </c>
      <c r="BU74" s="20">
        <v>159857</v>
      </c>
      <c r="BV74" s="20">
        <v>159853</v>
      </c>
      <c r="BW74" s="20">
        <v>151734</v>
      </c>
      <c r="BX74" s="20">
        <v>155131</v>
      </c>
      <c r="BY74" s="20">
        <v>152718</v>
      </c>
      <c r="BZ74" s="20">
        <v>188103</v>
      </c>
      <c r="CA74" s="20">
        <v>164714</v>
      </c>
      <c r="CB74" s="20">
        <v>159208</v>
      </c>
      <c r="CC74" s="20">
        <v>143124</v>
      </c>
      <c r="CD74" s="20">
        <v>145524</v>
      </c>
      <c r="CE74" s="20">
        <v>139601</v>
      </c>
      <c r="CF74" s="20">
        <v>142483</v>
      </c>
      <c r="CG74" s="20">
        <v>124570</v>
      </c>
      <c r="CH74" s="20" t="s">
        <v>178</v>
      </c>
      <c r="CI74" s="55">
        <f t="shared" si="4"/>
        <v>-18554</v>
      </c>
      <c r="CJ74" s="16">
        <f t="shared" si="3"/>
        <v>0</v>
      </c>
      <c r="CK74" s="17">
        <f t="shared" si="5"/>
        <v>-12.963584025041214</v>
      </c>
      <c r="CL74" s="17" t="s">
        <v>179</v>
      </c>
      <c r="CM74" s="18" t="s">
        <v>420</v>
      </c>
    </row>
    <row r="75" spans="1:91" ht="13.5" thickTop="1" thickBot="1" x14ac:dyDescent="0.25">
      <c r="A75" s="28" t="s">
        <v>39</v>
      </c>
      <c r="B75" s="20">
        <v>75767</v>
      </c>
      <c r="C75" s="20">
        <v>77597</v>
      </c>
      <c r="D75" s="20">
        <v>83534</v>
      </c>
      <c r="E75" s="20">
        <v>84032</v>
      </c>
      <c r="F75" s="20">
        <v>87497</v>
      </c>
      <c r="G75" s="20">
        <v>79995</v>
      </c>
      <c r="H75" s="20">
        <v>82280</v>
      </c>
      <c r="I75" s="20">
        <v>85877</v>
      </c>
      <c r="J75" s="20">
        <v>84310</v>
      </c>
      <c r="K75" s="20">
        <v>88419</v>
      </c>
      <c r="L75" s="20">
        <v>89560</v>
      </c>
      <c r="M75" s="20">
        <v>95482</v>
      </c>
      <c r="N75" s="20">
        <v>92508</v>
      </c>
      <c r="O75" s="20">
        <v>94345</v>
      </c>
      <c r="P75" s="20">
        <v>95059</v>
      </c>
      <c r="Q75" s="20">
        <v>94508</v>
      </c>
      <c r="R75" s="20">
        <v>94000</v>
      </c>
      <c r="S75" s="20">
        <v>98273</v>
      </c>
      <c r="T75" s="20">
        <v>100863</v>
      </c>
      <c r="U75" s="20">
        <v>105306</v>
      </c>
      <c r="V75" s="20">
        <v>100208</v>
      </c>
      <c r="W75" s="20">
        <v>106015</v>
      </c>
      <c r="X75" s="20">
        <v>102111</v>
      </c>
      <c r="Y75" s="20">
        <v>108352</v>
      </c>
      <c r="Z75" s="20">
        <v>104818</v>
      </c>
      <c r="AA75" s="20">
        <v>103988</v>
      </c>
      <c r="AB75" s="20">
        <v>95885</v>
      </c>
      <c r="AC75" s="20">
        <v>109693</v>
      </c>
      <c r="AD75" s="20">
        <v>106768</v>
      </c>
      <c r="AE75" s="20">
        <v>105029</v>
      </c>
      <c r="AF75" s="20">
        <v>106186</v>
      </c>
      <c r="AG75" s="20">
        <v>110306</v>
      </c>
      <c r="AH75" s="20">
        <v>106050</v>
      </c>
      <c r="AI75" s="20">
        <v>98952</v>
      </c>
      <c r="AJ75" s="20">
        <v>97713</v>
      </c>
      <c r="AK75" s="20">
        <v>87915</v>
      </c>
      <c r="AL75" s="20">
        <v>91751</v>
      </c>
      <c r="AM75" s="20">
        <v>91388</v>
      </c>
      <c r="AN75" s="20">
        <v>93149</v>
      </c>
      <c r="AO75" s="20">
        <v>97822</v>
      </c>
      <c r="AP75" s="20">
        <v>103374</v>
      </c>
      <c r="AQ75" s="20">
        <v>105314</v>
      </c>
      <c r="AR75" s="20">
        <v>103865</v>
      </c>
      <c r="AS75" s="20">
        <v>101779</v>
      </c>
      <c r="AT75" s="20">
        <v>104325</v>
      </c>
      <c r="AU75" s="20">
        <v>98481</v>
      </c>
      <c r="AV75" s="20">
        <v>103149</v>
      </c>
      <c r="AW75" s="20">
        <v>98119</v>
      </c>
      <c r="AX75" s="20">
        <v>96549</v>
      </c>
      <c r="AY75" s="20">
        <v>93453</v>
      </c>
      <c r="AZ75" s="20">
        <v>92543</v>
      </c>
      <c r="BA75" s="20">
        <v>94259</v>
      </c>
      <c r="BB75" s="20">
        <v>94999</v>
      </c>
      <c r="BC75" s="20">
        <v>102229</v>
      </c>
      <c r="BD75" s="20">
        <v>95899</v>
      </c>
      <c r="BE75" s="20">
        <v>100922</v>
      </c>
      <c r="BF75" s="20">
        <v>100986</v>
      </c>
      <c r="BG75" s="20">
        <v>114430</v>
      </c>
      <c r="BH75" s="20">
        <v>109827</v>
      </c>
      <c r="BI75" s="20">
        <v>118218</v>
      </c>
      <c r="BJ75" s="20">
        <v>122306</v>
      </c>
      <c r="BK75" s="20" t="s">
        <v>365</v>
      </c>
      <c r="BL75" s="20">
        <v>99927</v>
      </c>
      <c r="BM75" s="20">
        <v>103292</v>
      </c>
      <c r="BN75" s="20">
        <v>116902</v>
      </c>
      <c r="BO75" s="20">
        <v>139296</v>
      </c>
      <c r="BP75" s="20">
        <v>123781</v>
      </c>
      <c r="BQ75" s="20">
        <v>121691</v>
      </c>
      <c r="BR75" s="20">
        <v>111237</v>
      </c>
      <c r="BS75" s="20">
        <v>109605</v>
      </c>
      <c r="BT75" s="20">
        <v>99092</v>
      </c>
      <c r="BU75" s="20">
        <v>107286</v>
      </c>
      <c r="BV75" s="20">
        <v>105719</v>
      </c>
      <c r="BW75" s="20">
        <v>112660</v>
      </c>
      <c r="BX75" s="20">
        <v>112223</v>
      </c>
      <c r="BY75" s="20">
        <v>109390</v>
      </c>
      <c r="BZ75" s="20">
        <v>108098</v>
      </c>
      <c r="CA75" s="20">
        <v>116187</v>
      </c>
      <c r="CB75" s="20">
        <v>97211</v>
      </c>
      <c r="CC75" s="20">
        <v>110004</v>
      </c>
      <c r="CD75" s="20">
        <v>108503</v>
      </c>
      <c r="CE75" s="20">
        <v>119145</v>
      </c>
      <c r="CF75" s="20">
        <v>129052</v>
      </c>
      <c r="CG75" s="20">
        <v>128445</v>
      </c>
      <c r="CH75" s="20" t="s">
        <v>178</v>
      </c>
      <c r="CI75" s="55">
        <f t="shared" si="4"/>
        <v>18441</v>
      </c>
      <c r="CJ75" s="16">
        <f t="shared" si="3"/>
        <v>0</v>
      </c>
      <c r="CK75" s="17">
        <f t="shared" si="5"/>
        <v>16.763935856877922</v>
      </c>
      <c r="CL75" s="17" t="s">
        <v>179</v>
      </c>
      <c r="CM75" s="18" t="s">
        <v>421</v>
      </c>
    </row>
    <row r="76" spans="1:91" ht="15.75" thickTop="1" thickBot="1" x14ac:dyDescent="0.25">
      <c r="A76" s="31" t="s">
        <v>706</v>
      </c>
      <c r="B76" s="20">
        <v>4936</v>
      </c>
      <c r="C76" s="20">
        <v>8029</v>
      </c>
      <c r="D76" s="20">
        <v>7317</v>
      </c>
      <c r="E76" s="20">
        <v>6303</v>
      </c>
      <c r="F76" s="20">
        <v>7418</v>
      </c>
      <c r="G76" s="20">
        <v>7717</v>
      </c>
      <c r="H76" s="20">
        <v>6142</v>
      </c>
      <c r="I76" s="20">
        <v>9843</v>
      </c>
      <c r="J76" s="20">
        <v>7571</v>
      </c>
      <c r="K76" s="20">
        <v>6959</v>
      </c>
      <c r="L76" s="20">
        <v>6594</v>
      </c>
      <c r="M76" s="20">
        <v>9485</v>
      </c>
      <c r="N76" s="20">
        <v>8660</v>
      </c>
      <c r="O76" s="20">
        <v>6866</v>
      </c>
      <c r="P76" s="20">
        <v>12115</v>
      </c>
      <c r="Q76" s="20">
        <v>8477</v>
      </c>
      <c r="R76" s="20">
        <v>10840</v>
      </c>
      <c r="S76" s="20">
        <v>10046</v>
      </c>
      <c r="T76" s="20">
        <v>14355</v>
      </c>
      <c r="U76" s="20">
        <v>11719</v>
      </c>
      <c r="V76" s="20">
        <v>10751</v>
      </c>
      <c r="W76" s="20">
        <v>9228</v>
      </c>
      <c r="X76" s="20">
        <v>8047</v>
      </c>
      <c r="Y76" s="20">
        <v>12880</v>
      </c>
      <c r="Z76" s="20">
        <v>11315</v>
      </c>
      <c r="AA76" s="20">
        <v>11154</v>
      </c>
      <c r="AB76" s="20">
        <v>10431</v>
      </c>
      <c r="AC76" s="20">
        <v>13528</v>
      </c>
      <c r="AD76" s="20">
        <v>13430</v>
      </c>
      <c r="AE76" s="20">
        <v>9879</v>
      </c>
      <c r="AF76" s="20">
        <v>10428</v>
      </c>
      <c r="AG76" s="20">
        <v>9492</v>
      </c>
      <c r="AH76" s="20">
        <v>12476</v>
      </c>
      <c r="AI76" s="20">
        <v>13008</v>
      </c>
      <c r="AJ76" s="20">
        <v>15201</v>
      </c>
      <c r="AK76" s="20">
        <v>10151</v>
      </c>
      <c r="AL76" s="20">
        <v>9637</v>
      </c>
      <c r="AM76" s="20">
        <v>11327</v>
      </c>
      <c r="AN76" s="20">
        <v>13961</v>
      </c>
      <c r="AO76" s="20">
        <v>14473</v>
      </c>
      <c r="AP76" s="20">
        <v>13033</v>
      </c>
      <c r="AQ76" s="20">
        <v>14041</v>
      </c>
      <c r="AR76" s="20">
        <v>10336</v>
      </c>
      <c r="AS76" s="20">
        <v>13100</v>
      </c>
      <c r="AT76" s="20">
        <v>10661</v>
      </c>
      <c r="AU76" s="20">
        <v>9748</v>
      </c>
      <c r="AV76" s="20">
        <v>10939</v>
      </c>
      <c r="AW76" s="20">
        <v>12021</v>
      </c>
      <c r="AX76" s="20">
        <v>8981</v>
      </c>
      <c r="AY76" s="20">
        <v>10121</v>
      </c>
      <c r="AZ76" s="20">
        <v>12012</v>
      </c>
      <c r="BA76" s="20">
        <v>17010</v>
      </c>
      <c r="BB76" s="20">
        <v>14009</v>
      </c>
      <c r="BC76" s="20">
        <v>14487</v>
      </c>
      <c r="BD76" s="20">
        <v>10030</v>
      </c>
      <c r="BE76" s="20">
        <v>13895</v>
      </c>
      <c r="BF76" s="20">
        <v>13720</v>
      </c>
      <c r="BG76" s="20">
        <v>13384</v>
      </c>
      <c r="BH76" s="20">
        <v>13586</v>
      </c>
      <c r="BI76" s="20">
        <v>13976</v>
      </c>
      <c r="BJ76" s="20">
        <v>14886</v>
      </c>
      <c r="BK76" s="20" t="s">
        <v>365</v>
      </c>
      <c r="BL76" s="20">
        <v>8960</v>
      </c>
      <c r="BM76" s="20">
        <v>10838</v>
      </c>
      <c r="BN76" s="20">
        <v>10648</v>
      </c>
      <c r="BO76" s="20">
        <v>12197</v>
      </c>
      <c r="BP76" s="20">
        <v>11882</v>
      </c>
      <c r="BQ76" s="20">
        <v>12321</v>
      </c>
      <c r="BR76" s="20">
        <v>8640</v>
      </c>
      <c r="BS76" s="20">
        <v>10894</v>
      </c>
      <c r="BT76" s="20">
        <v>8536</v>
      </c>
      <c r="BU76" s="20">
        <v>11020</v>
      </c>
      <c r="BV76" s="20">
        <v>12487</v>
      </c>
      <c r="BW76" s="20">
        <v>16740</v>
      </c>
      <c r="BX76" s="20">
        <v>12510</v>
      </c>
      <c r="BY76" s="20">
        <v>11304</v>
      </c>
      <c r="BZ76" s="20">
        <v>12921</v>
      </c>
      <c r="CA76" s="20">
        <v>14785</v>
      </c>
      <c r="CB76" s="20">
        <v>13861</v>
      </c>
      <c r="CC76" s="20">
        <v>11797</v>
      </c>
      <c r="CD76" s="20">
        <v>16308</v>
      </c>
      <c r="CE76" s="20">
        <v>13359</v>
      </c>
      <c r="CF76" s="20">
        <v>14281</v>
      </c>
      <c r="CG76" s="20">
        <v>13630</v>
      </c>
      <c r="CH76" s="20" t="s">
        <v>178</v>
      </c>
      <c r="CI76" s="55">
        <f t="shared" si="4"/>
        <v>1833</v>
      </c>
      <c r="CJ76" s="16">
        <f t="shared" si="3"/>
        <v>0</v>
      </c>
      <c r="CK76" s="17">
        <f t="shared" si="5"/>
        <v>15.537848605577693</v>
      </c>
      <c r="CL76" s="17" t="s">
        <v>179</v>
      </c>
      <c r="CM76" s="18" t="s">
        <v>422</v>
      </c>
    </row>
    <row r="77" spans="1:91" ht="13.5" thickTop="1" thickBot="1" x14ac:dyDescent="0.25">
      <c r="A77" s="31" t="s">
        <v>107</v>
      </c>
      <c r="B77" s="20">
        <v>70831</v>
      </c>
      <c r="C77" s="20">
        <v>69568</v>
      </c>
      <c r="D77" s="20">
        <v>76217</v>
      </c>
      <c r="E77" s="20">
        <v>77729</v>
      </c>
      <c r="F77" s="20">
        <v>80079</v>
      </c>
      <c r="G77" s="20">
        <v>72278</v>
      </c>
      <c r="H77" s="20">
        <v>76138</v>
      </c>
      <c r="I77" s="20">
        <v>76034</v>
      </c>
      <c r="J77" s="20">
        <v>76739</v>
      </c>
      <c r="K77" s="20">
        <v>81460</v>
      </c>
      <c r="L77" s="20">
        <v>82966</v>
      </c>
      <c r="M77" s="20">
        <v>85997</v>
      </c>
      <c r="N77" s="20">
        <v>83848</v>
      </c>
      <c r="O77" s="20">
        <v>87479</v>
      </c>
      <c r="P77" s="20">
        <v>82944</v>
      </c>
      <c r="Q77" s="20">
        <v>86031</v>
      </c>
      <c r="R77" s="20">
        <v>83160</v>
      </c>
      <c r="S77" s="20">
        <v>88227</v>
      </c>
      <c r="T77" s="20">
        <v>86508</v>
      </c>
      <c r="U77" s="20">
        <v>93587</v>
      </c>
      <c r="V77" s="20">
        <v>89457</v>
      </c>
      <c r="W77" s="20">
        <v>96787</v>
      </c>
      <c r="X77" s="20">
        <v>94064</v>
      </c>
      <c r="Y77" s="20">
        <v>95472</v>
      </c>
      <c r="Z77" s="20">
        <v>93503</v>
      </c>
      <c r="AA77" s="20">
        <v>92834</v>
      </c>
      <c r="AB77" s="20">
        <v>85454</v>
      </c>
      <c r="AC77" s="20">
        <v>96165</v>
      </c>
      <c r="AD77" s="20">
        <v>93338</v>
      </c>
      <c r="AE77" s="20">
        <v>95150</v>
      </c>
      <c r="AF77" s="20">
        <v>95758</v>
      </c>
      <c r="AG77" s="20">
        <v>100814</v>
      </c>
      <c r="AH77" s="20">
        <v>93574</v>
      </c>
      <c r="AI77" s="20">
        <v>85944</v>
      </c>
      <c r="AJ77" s="20">
        <v>82512</v>
      </c>
      <c r="AK77" s="20">
        <v>77764</v>
      </c>
      <c r="AL77" s="20">
        <v>82114</v>
      </c>
      <c r="AM77" s="20">
        <v>80061</v>
      </c>
      <c r="AN77" s="20">
        <v>79188</v>
      </c>
      <c r="AO77" s="20">
        <v>83349</v>
      </c>
      <c r="AP77" s="20">
        <v>90341</v>
      </c>
      <c r="AQ77" s="20">
        <v>91273</v>
      </c>
      <c r="AR77" s="20">
        <v>93529</v>
      </c>
      <c r="AS77" s="20">
        <v>88679</v>
      </c>
      <c r="AT77" s="20">
        <v>93664</v>
      </c>
      <c r="AU77" s="20">
        <v>88733</v>
      </c>
      <c r="AV77" s="20">
        <v>92210</v>
      </c>
      <c r="AW77" s="20">
        <v>86098</v>
      </c>
      <c r="AX77" s="20">
        <v>87568</v>
      </c>
      <c r="AY77" s="20">
        <v>83332</v>
      </c>
      <c r="AZ77" s="20">
        <v>80531</v>
      </c>
      <c r="BA77" s="20">
        <v>77249</v>
      </c>
      <c r="BB77" s="20">
        <v>80990</v>
      </c>
      <c r="BC77" s="20">
        <v>87742</v>
      </c>
      <c r="BD77" s="20">
        <v>85869</v>
      </c>
      <c r="BE77" s="20">
        <v>87027</v>
      </c>
      <c r="BF77" s="20">
        <v>87266</v>
      </c>
      <c r="BG77" s="20">
        <v>101046</v>
      </c>
      <c r="BH77" s="20">
        <v>96241</v>
      </c>
      <c r="BI77" s="20">
        <v>104242</v>
      </c>
      <c r="BJ77" s="20">
        <v>107420</v>
      </c>
      <c r="BK77" s="20" t="s">
        <v>365</v>
      </c>
      <c r="BL77" s="20">
        <v>90967</v>
      </c>
      <c r="BM77" s="20">
        <v>92454</v>
      </c>
      <c r="BN77" s="20">
        <v>106254</v>
      </c>
      <c r="BO77" s="20">
        <v>127099</v>
      </c>
      <c r="BP77" s="20">
        <v>111899</v>
      </c>
      <c r="BQ77" s="20">
        <v>109370</v>
      </c>
      <c r="BR77" s="20">
        <v>102597</v>
      </c>
      <c r="BS77" s="20">
        <v>98711</v>
      </c>
      <c r="BT77" s="20">
        <v>90556</v>
      </c>
      <c r="BU77" s="20">
        <v>96266</v>
      </c>
      <c r="BV77" s="20">
        <v>93232</v>
      </c>
      <c r="BW77" s="20">
        <v>95920</v>
      </c>
      <c r="BX77" s="20">
        <v>99713</v>
      </c>
      <c r="BY77" s="20">
        <v>98086</v>
      </c>
      <c r="BZ77" s="20">
        <v>95177</v>
      </c>
      <c r="CA77" s="20">
        <v>101402</v>
      </c>
      <c r="CB77" s="20">
        <v>83350</v>
      </c>
      <c r="CC77" s="20">
        <v>98207</v>
      </c>
      <c r="CD77" s="20">
        <v>92195</v>
      </c>
      <c r="CE77" s="20">
        <v>105786</v>
      </c>
      <c r="CF77" s="20">
        <v>114771</v>
      </c>
      <c r="CG77" s="20">
        <v>114815</v>
      </c>
      <c r="CH77" s="20" t="s">
        <v>178</v>
      </c>
      <c r="CI77" s="55">
        <f t="shared" si="4"/>
        <v>16608</v>
      </c>
      <c r="CJ77" s="16">
        <f t="shared" si="3"/>
        <v>0</v>
      </c>
      <c r="CK77" s="17">
        <f t="shared" si="5"/>
        <v>16.911218141273025</v>
      </c>
      <c r="CL77" s="17" t="s">
        <v>179</v>
      </c>
      <c r="CM77" s="18" t="s">
        <v>423</v>
      </c>
    </row>
    <row r="78" spans="1:91" ht="13.5" thickTop="1" thickBot="1" x14ac:dyDescent="0.25">
      <c r="A78" s="19" t="s">
        <v>108</v>
      </c>
      <c r="B78" s="20">
        <v>68967</v>
      </c>
      <c r="C78" s="20">
        <v>68252</v>
      </c>
      <c r="D78" s="20">
        <v>73659</v>
      </c>
      <c r="E78" s="20">
        <v>75385</v>
      </c>
      <c r="F78" s="20">
        <v>76628</v>
      </c>
      <c r="G78" s="20">
        <v>69349</v>
      </c>
      <c r="H78" s="20">
        <v>72527</v>
      </c>
      <c r="I78" s="20">
        <v>71066</v>
      </c>
      <c r="J78" s="20">
        <v>72140</v>
      </c>
      <c r="K78" s="20">
        <v>77573</v>
      </c>
      <c r="L78" s="20">
        <v>77807</v>
      </c>
      <c r="M78" s="20">
        <v>81003</v>
      </c>
      <c r="N78" s="20">
        <v>80953</v>
      </c>
      <c r="O78" s="20">
        <v>84204</v>
      </c>
      <c r="P78" s="20">
        <v>80374</v>
      </c>
      <c r="Q78" s="20">
        <v>82845</v>
      </c>
      <c r="R78" s="20">
        <v>80136</v>
      </c>
      <c r="S78" s="20">
        <v>84213</v>
      </c>
      <c r="T78" s="20">
        <v>83395</v>
      </c>
      <c r="U78" s="20">
        <v>90146</v>
      </c>
      <c r="V78" s="20">
        <v>85877</v>
      </c>
      <c r="W78" s="20">
        <v>93858</v>
      </c>
      <c r="X78" s="20">
        <v>91521</v>
      </c>
      <c r="Y78" s="20">
        <v>92183</v>
      </c>
      <c r="Z78" s="20">
        <v>91510</v>
      </c>
      <c r="AA78" s="20">
        <v>90414</v>
      </c>
      <c r="AB78" s="20">
        <v>82575</v>
      </c>
      <c r="AC78" s="20">
        <v>92742</v>
      </c>
      <c r="AD78" s="20">
        <v>90506</v>
      </c>
      <c r="AE78" s="20">
        <v>91632</v>
      </c>
      <c r="AF78" s="20">
        <v>91545</v>
      </c>
      <c r="AG78" s="20">
        <v>96242</v>
      </c>
      <c r="AH78" s="20">
        <v>89411</v>
      </c>
      <c r="AI78" s="20">
        <v>82295</v>
      </c>
      <c r="AJ78" s="20">
        <v>77562</v>
      </c>
      <c r="AK78" s="20">
        <v>75113</v>
      </c>
      <c r="AL78" s="20">
        <v>78213</v>
      </c>
      <c r="AM78" s="20">
        <v>75409</v>
      </c>
      <c r="AN78" s="20">
        <v>75907</v>
      </c>
      <c r="AO78" s="20">
        <v>79872</v>
      </c>
      <c r="AP78" s="20">
        <v>86593</v>
      </c>
      <c r="AQ78" s="20">
        <v>87551</v>
      </c>
      <c r="AR78" s="20">
        <v>89853</v>
      </c>
      <c r="AS78" s="20">
        <v>85581</v>
      </c>
      <c r="AT78" s="20">
        <v>90467</v>
      </c>
      <c r="AU78" s="20">
        <v>85872</v>
      </c>
      <c r="AV78" s="20">
        <v>88847</v>
      </c>
      <c r="AW78" s="20">
        <v>83037</v>
      </c>
      <c r="AX78" s="20">
        <v>83285</v>
      </c>
      <c r="AY78" s="20">
        <v>79453</v>
      </c>
      <c r="AZ78" s="20">
        <v>77466</v>
      </c>
      <c r="BA78" s="20">
        <v>74314</v>
      </c>
      <c r="BB78" s="20">
        <v>77985</v>
      </c>
      <c r="BC78" s="20">
        <v>81795</v>
      </c>
      <c r="BD78" s="20">
        <v>82562</v>
      </c>
      <c r="BE78" s="20">
        <v>82111</v>
      </c>
      <c r="BF78" s="20">
        <v>82174</v>
      </c>
      <c r="BG78" s="20">
        <v>96858</v>
      </c>
      <c r="BH78" s="20">
        <v>92934</v>
      </c>
      <c r="BI78" s="20">
        <v>100258</v>
      </c>
      <c r="BJ78" s="20">
        <v>103876</v>
      </c>
      <c r="BK78" s="20" t="s">
        <v>365</v>
      </c>
      <c r="BL78" s="20">
        <v>88914</v>
      </c>
      <c r="BM78" s="20">
        <v>89714</v>
      </c>
      <c r="BN78" s="20">
        <v>104213</v>
      </c>
      <c r="BO78" s="20">
        <v>123612</v>
      </c>
      <c r="BP78" s="20">
        <v>108412</v>
      </c>
      <c r="BQ78" s="20">
        <v>104806</v>
      </c>
      <c r="BR78" s="20">
        <v>97104</v>
      </c>
      <c r="BS78" s="20">
        <v>94626</v>
      </c>
      <c r="BT78" s="20">
        <v>86576</v>
      </c>
      <c r="BU78" s="20">
        <v>92477</v>
      </c>
      <c r="BV78" s="20">
        <v>90096</v>
      </c>
      <c r="BW78" s="20">
        <v>92624</v>
      </c>
      <c r="BX78" s="20">
        <v>96192</v>
      </c>
      <c r="BY78" s="20">
        <v>92938</v>
      </c>
      <c r="BZ78" s="20">
        <v>90642</v>
      </c>
      <c r="CA78" s="20">
        <v>96333</v>
      </c>
      <c r="CB78" s="20">
        <v>79058</v>
      </c>
      <c r="CC78" s="20">
        <v>93329</v>
      </c>
      <c r="CD78" s="20">
        <v>87448</v>
      </c>
      <c r="CE78" s="20">
        <v>102926</v>
      </c>
      <c r="CF78" s="20">
        <v>110411</v>
      </c>
      <c r="CG78" s="20">
        <v>110471</v>
      </c>
      <c r="CH78" s="20" t="s">
        <v>178</v>
      </c>
      <c r="CI78" s="55">
        <f t="shared" si="4"/>
        <v>17142</v>
      </c>
      <c r="CJ78" s="16">
        <f t="shared" si="3"/>
        <v>0</v>
      </c>
      <c r="CK78" s="17">
        <f t="shared" si="5"/>
        <v>18.367281338062114</v>
      </c>
      <c r="CL78" s="17" t="s">
        <v>179</v>
      </c>
      <c r="CM78" s="18" t="s">
        <v>424</v>
      </c>
    </row>
    <row r="79" spans="1:91" ht="15.75" thickTop="1" thickBot="1" x14ac:dyDescent="0.25">
      <c r="A79" s="19" t="s">
        <v>707</v>
      </c>
      <c r="B79" s="20">
        <v>1864</v>
      </c>
      <c r="C79" s="20">
        <v>1316</v>
      </c>
      <c r="D79" s="20">
        <v>2558</v>
      </c>
      <c r="E79" s="20">
        <v>2344</v>
      </c>
      <c r="F79" s="20">
        <v>3451</v>
      </c>
      <c r="G79" s="20">
        <v>2929</v>
      </c>
      <c r="H79" s="20">
        <v>3611</v>
      </c>
      <c r="I79" s="20">
        <v>4968</v>
      </c>
      <c r="J79" s="20">
        <v>4599</v>
      </c>
      <c r="K79" s="20">
        <v>3887</v>
      </c>
      <c r="L79" s="20">
        <v>5159</v>
      </c>
      <c r="M79" s="20">
        <v>4994</v>
      </c>
      <c r="N79" s="20">
        <v>2895</v>
      </c>
      <c r="O79" s="20">
        <v>3275</v>
      </c>
      <c r="P79" s="20">
        <v>2570</v>
      </c>
      <c r="Q79" s="20">
        <v>3186</v>
      </c>
      <c r="R79" s="20">
        <v>3024</v>
      </c>
      <c r="S79" s="20">
        <v>4014</v>
      </c>
      <c r="T79" s="20">
        <v>3113</v>
      </c>
      <c r="U79" s="20">
        <v>3441</v>
      </c>
      <c r="V79" s="20">
        <v>3580</v>
      </c>
      <c r="W79" s="20">
        <v>2929</v>
      </c>
      <c r="X79" s="20">
        <v>2543</v>
      </c>
      <c r="Y79" s="20">
        <v>3289</v>
      </c>
      <c r="Z79" s="20">
        <v>1993</v>
      </c>
      <c r="AA79" s="20">
        <v>2420</v>
      </c>
      <c r="AB79" s="20">
        <v>2879</v>
      </c>
      <c r="AC79" s="20">
        <v>3423</v>
      </c>
      <c r="AD79" s="20">
        <v>2832</v>
      </c>
      <c r="AE79" s="20">
        <v>3518</v>
      </c>
      <c r="AF79" s="20">
        <v>4213</v>
      </c>
      <c r="AG79" s="20">
        <v>4572</v>
      </c>
      <c r="AH79" s="20">
        <v>4163</v>
      </c>
      <c r="AI79" s="20">
        <v>3649</v>
      </c>
      <c r="AJ79" s="20">
        <v>4950</v>
      </c>
      <c r="AK79" s="20">
        <v>2651</v>
      </c>
      <c r="AL79" s="20">
        <v>3901</v>
      </c>
      <c r="AM79" s="20">
        <v>4652</v>
      </c>
      <c r="AN79" s="20">
        <v>3281</v>
      </c>
      <c r="AO79" s="20">
        <v>3477</v>
      </c>
      <c r="AP79" s="20">
        <v>3748</v>
      </c>
      <c r="AQ79" s="20">
        <v>3722</v>
      </c>
      <c r="AR79" s="20">
        <v>3676</v>
      </c>
      <c r="AS79" s="20">
        <v>3098</v>
      </c>
      <c r="AT79" s="20">
        <v>3197</v>
      </c>
      <c r="AU79" s="20">
        <v>2861</v>
      </c>
      <c r="AV79" s="20">
        <v>3363</v>
      </c>
      <c r="AW79" s="20">
        <v>3061</v>
      </c>
      <c r="AX79" s="20">
        <v>4283</v>
      </c>
      <c r="AY79" s="20">
        <v>3879</v>
      </c>
      <c r="AZ79" s="20">
        <v>3065</v>
      </c>
      <c r="BA79" s="20">
        <v>2935</v>
      </c>
      <c r="BB79" s="20">
        <v>3005</v>
      </c>
      <c r="BC79" s="20">
        <v>5947</v>
      </c>
      <c r="BD79" s="20">
        <v>3307</v>
      </c>
      <c r="BE79" s="20">
        <v>4916</v>
      </c>
      <c r="BF79" s="20">
        <v>5092</v>
      </c>
      <c r="BG79" s="20">
        <v>4188</v>
      </c>
      <c r="BH79" s="20">
        <v>3307</v>
      </c>
      <c r="BI79" s="20">
        <v>3984</v>
      </c>
      <c r="BJ79" s="20">
        <v>3544</v>
      </c>
      <c r="BK79" s="20" t="s">
        <v>365</v>
      </c>
      <c r="BL79" s="20">
        <v>2053</v>
      </c>
      <c r="BM79" s="20">
        <v>2740</v>
      </c>
      <c r="BN79" s="20">
        <v>2041</v>
      </c>
      <c r="BO79" s="20">
        <v>3487</v>
      </c>
      <c r="BP79" s="20">
        <v>3487</v>
      </c>
      <c r="BQ79" s="20">
        <v>4564</v>
      </c>
      <c r="BR79" s="20">
        <v>5493</v>
      </c>
      <c r="BS79" s="20">
        <v>4085</v>
      </c>
      <c r="BT79" s="20">
        <v>3980</v>
      </c>
      <c r="BU79" s="20">
        <v>3789</v>
      </c>
      <c r="BV79" s="20">
        <v>3136</v>
      </c>
      <c r="BW79" s="20">
        <v>3296</v>
      </c>
      <c r="BX79" s="20">
        <v>3521</v>
      </c>
      <c r="BY79" s="20">
        <v>5148</v>
      </c>
      <c r="BZ79" s="20">
        <v>4535</v>
      </c>
      <c r="CA79" s="20">
        <v>5069</v>
      </c>
      <c r="CB79" s="20">
        <v>4292</v>
      </c>
      <c r="CC79" s="20">
        <v>4878</v>
      </c>
      <c r="CD79" s="20">
        <v>4747</v>
      </c>
      <c r="CE79" s="20">
        <v>2860</v>
      </c>
      <c r="CF79" s="20">
        <v>4360</v>
      </c>
      <c r="CG79" s="20">
        <v>4344</v>
      </c>
      <c r="CH79" s="20" t="s">
        <v>178</v>
      </c>
      <c r="CI79" s="55">
        <f t="shared" si="4"/>
        <v>-534</v>
      </c>
      <c r="CJ79" s="16">
        <f t="shared" si="3"/>
        <v>0</v>
      </c>
      <c r="CK79" s="17">
        <f t="shared" si="5"/>
        <v>-10.947109471094706</v>
      </c>
      <c r="CL79" s="17" t="s">
        <v>179</v>
      </c>
      <c r="CM79" s="18" t="s">
        <v>425</v>
      </c>
    </row>
    <row r="80" spans="1:91" ht="13.5" thickTop="1" thickBot="1" x14ac:dyDescent="0.25">
      <c r="A80" s="28" t="s">
        <v>40</v>
      </c>
      <c r="B80" s="20">
        <v>234068</v>
      </c>
      <c r="C80" s="20">
        <v>291825</v>
      </c>
      <c r="D80" s="20">
        <v>287540</v>
      </c>
      <c r="E80" s="20">
        <v>262109</v>
      </c>
      <c r="F80" s="20">
        <v>245441</v>
      </c>
      <c r="G80" s="20">
        <v>245875</v>
      </c>
      <c r="H80" s="20">
        <v>255531</v>
      </c>
      <c r="I80" s="20">
        <v>250897</v>
      </c>
      <c r="J80" s="20">
        <v>260202</v>
      </c>
      <c r="K80" s="20">
        <v>266316</v>
      </c>
      <c r="L80" s="20">
        <v>264824</v>
      </c>
      <c r="M80" s="20">
        <v>298080</v>
      </c>
      <c r="N80" s="20">
        <v>270059</v>
      </c>
      <c r="O80" s="20">
        <v>254364</v>
      </c>
      <c r="P80" s="20">
        <v>269134</v>
      </c>
      <c r="Q80" s="20">
        <v>239060</v>
      </c>
      <c r="R80" s="20">
        <v>267683</v>
      </c>
      <c r="S80" s="20">
        <v>273185</v>
      </c>
      <c r="T80" s="20">
        <v>260509</v>
      </c>
      <c r="U80" s="20">
        <v>300234</v>
      </c>
      <c r="V80" s="20">
        <v>278370</v>
      </c>
      <c r="W80" s="20">
        <v>292749</v>
      </c>
      <c r="X80" s="20">
        <v>284487</v>
      </c>
      <c r="Y80" s="20">
        <v>251907</v>
      </c>
      <c r="Z80" s="20">
        <v>285308</v>
      </c>
      <c r="AA80" s="20">
        <v>312547</v>
      </c>
      <c r="AB80" s="20">
        <v>281438</v>
      </c>
      <c r="AC80" s="20">
        <v>302603</v>
      </c>
      <c r="AD80" s="20">
        <v>287359</v>
      </c>
      <c r="AE80" s="20">
        <v>335271</v>
      </c>
      <c r="AF80" s="20">
        <v>285413</v>
      </c>
      <c r="AG80" s="20">
        <v>270121</v>
      </c>
      <c r="AH80" s="20">
        <v>290304</v>
      </c>
      <c r="AI80" s="20">
        <v>304413</v>
      </c>
      <c r="AJ80" s="20">
        <v>305593</v>
      </c>
      <c r="AK80" s="20">
        <v>291897</v>
      </c>
      <c r="AL80" s="20">
        <v>280622</v>
      </c>
      <c r="AM80" s="20">
        <v>289701</v>
      </c>
      <c r="AN80" s="20">
        <v>267097</v>
      </c>
      <c r="AO80" s="20">
        <v>282603</v>
      </c>
      <c r="AP80" s="20">
        <v>288230</v>
      </c>
      <c r="AQ80" s="20">
        <v>283691</v>
      </c>
      <c r="AR80" s="20">
        <v>294034</v>
      </c>
      <c r="AS80" s="20">
        <v>315917</v>
      </c>
      <c r="AT80" s="20">
        <v>317431</v>
      </c>
      <c r="AU80" s="20">
        <v>314170</v>
      </c>
      <c r="AV80" s="20">
        <v>333279</v>
      </c>
      <c r="AW80" s="20">
        <v>299222</v>
      </c>
      <c r="AX80" s="20">
        <v>339648</v>
      </c>
      <c r="AY80" s="20">
        <v>281027</v>
      </c>
      <c r="AZ80" s="20">
        <v>292642</v>
      </c>
      <c r="BA80" s="20">
        <v>270082</v>
      </c>
      <c r="BB80" s="20">
        <v>303856</v>
      </c>
      <c r="BC80" s="20">
        <v>245432</v>
      </c>
      <c r="BD80" s="20">
        <v>279147</v>
      </c>
      <c r="BE80" s="20">
        <v>252317</v>
      </c>
      <c r="BF80" s="20">
        <v>288825</v>
      </c>
      <c r="BG80" s="20">
        <v>358293</v>
      </c>
      <c r="BH80" s="20">
        <v>346137</v>
      </c>
      <c r="BI80" s="20">
        <v>352085</v>
      </c>
      <c r="BJ80" s="20">
        <v>335664</v>
      </c>
      <c r="BK80" s="20" t="s">
        <v>365</v>
      </c>
      <c r="BL80" s="20">
        <v>291740</v>
      </c>
      <c r="BM80" s="20">
        <v>310572</v>
      </c>
      <c r="BN80" s="20">
        <v>333660</v>
      </c>
      <c r="BO80" s="20">
        <v>360902</v>
      </c>
      <c r="BP80" s="20">
        <v>318986</v>
      </c>
      <c r="BQ80" s="20">
        <v>391352</v>
      </c>
      <c r="BR80" s="20">
        <v>343894</v>
      </c>
      <c r="BS80" s="20">
        <v>365978</v>
      </c>
      <c r="BT80" s="20">
        <v>382656</v>
      </c>
      <c r="BU80" s="20">
        <v>377328</v>
      </c>
      <c r="BV80" s="20">
        <v>376532</v>
      </c>
      <c r="BW80" s="20">
        <v>367536</v>
      </c>
      <c r="BX80" s="20">
        <v>364260</v>
      </c>
      <c r="BY80" s="20">
        <v>372481</v>
      </c>
      <c r="BZ80" s="20">
        <v>339339</v>
      </c>
      <c r="CA80" s="20">
        <v>362258</v>
      </c>
      <c r="CB80" s="20">
        <v>341962</v>
      </c>
      <c r="CC80" s="20">
        <v>379325</v>
      </c>
      <c r="CD80" s="20">
        <v>383096</v>
      </c>
      <c r="CE80" s="20">
        <v>381203</v>
      </c>
      <c r="CF80" s="20">
        <v>388957</v>
      </c>
      <c r="CG80" s="20">
        <v>363087</v>
      </c>
      <c r="CH80" s="20" t="s">
        <v>178</v>
      </c>
      <c r="CI80" s="55">
        <f t="shared" si="4"/>
        <v>-16238</v>
      </c>
      <c r="CJ80" s="16">
        <f t="shared" ref="CJ80:CJ85" si="6">IF(CI80&gt;0,$CN$7,$CN$8)</f>
        <v>0</v>
      </c>
      <c r="CK80" s="17">
        <f t="shared" si="5"/>
        <v>-4.2807618796546478</v>
      </c>
      <c r="CL80" s="17" t="s">
        <v>179</v>
      </c>
      <c r="CM80" s="18" t="s">
        <v>426</v>
      </c>
    </row>
    <row r="81" spans="1:91" ht="13.5" thickTop="1" thickBot="1" x14ac:dyDescent="0.25">
      <c r="A81" s="19" t="s">
        <v>109</v>
      </c>
      <c r="B81" s="20">
        <v>174233</v>
      </c>
      <c r="C81" s="20">
        <v>210577</v>
      </c>
      <c r="D81" s="20">
        <v>216157</v>
      </c>
      <c r="E81" s="20">
        <v>200749</v>
      </c>
      <c r="F81" s="20">
        <v>167453</v>
      </c>
      <c r="G81" s="20">
        <v>176277</v>
      </c>
      <c r="H81" s="20">
        <v>191181</v>
      </c>
      <c r="I81" s="20">
        <v>187194</v>
      </c>
      <c r="J81" s="20">
        <v>195397</v>
      </c>
      <c r="K81" s="20">
        <v>212598</v>
      </c>
      <c r="L81" s="20">
        <v>193524</v>
      </c>
      <c r="M81" s="20">
        <v>220682</v>
      </c>
      <c r="N81" s="20">
        <v>198329</v>
      </c>
      <c r="O81" s="20">
        <v>175397</v>
      </c>
      <c r="P81" s="20">
        <v>195616</v>
      </c>
      <c r="Q81" s="20">
        <v>159251</v>
      </c>
      <c r="R81" s="20">
        <v>183548</v>
      </c>
      <c r="S81" s="20">
        <v>200214</v>
      </c>
      <c r="T81" s="20">
        <v>197982</v>
      </c>
      <c r="U81" s="20">
        <v>215349</v>
      </c>
      <c r="V81" s="20">
        <v>203167</v>
      </c>
      <c r="W81" s="20">
        <v>198774</v>
      </c>
      <c r="X81" s="20">
        <v>206879</v>
      </c>
      <c r="Y81" s="20">
        <v>176489</v>
      </c>
      <c r="Z81" s="20">
        <v>200077</v>
      </c>
      <c r="AA81" s="20">
        <v>219886</v>
      </c>
      <c r="AB81" s="20">
        <v>189086</v>
      </c>
      <c r="AC81" s="20">
        <v>196311</v>
      </c>
      <c r="AD81" s="20">
        <v>184983</v>
      </c>
      <c r="AE81" s="20">
        <v>193784</v>
      </c>
      <c r="AF81" s="20">
        <v>179996</v>
      </c>
      <c r="AG81" s="20">
        <v>162600</v>
      </c>
      <c r="AH81" s="20">
        <v>198898</v>
      </c>
      <c r="AI81" s="20">
        <v>207896</v>
      </c>
      <c r="AJ81" s="20">
        <v>218338</v>
      </c>
      <c r="AK81" s="20">
        <v>202048</v>
      </c>
      <c r="AL81" s="20">
        <v>196389</v>
      </c>
      <c r="AM81" s="20">
        <v>195009</v>
      </c>
      <c r="AN81" s="20">
        <v>184458</v>
      </c>
      <c r="AO81" s="20">
        <v>181406</v>
      </c>
      <c r="AP81" s="20">
        <v>198921</v>
      </c>
      <c r="AQ81" s="20">
        <v>202224</v>
      </c>
      <c r="AR81" s="20">
        <v>198382</v>
      </c>
      <c r="AS81" s="20">
        <v>226528</v>
      </c>
      <c r="AT81" s="20">
        <v>231453</v>
      </c>
      <c r="AU81" s="20">
        <v>236358</v>
      </c>
      <c r="AV81" s="20">
        <v>239965</v>
      </c>
      <c r="AW81" s="20">
        <v>209734</v>
      </c>
      <c r="AX81" s="20">
        <v>242942</v>
      </c>
      <c r="AY81" s="20">
        <v>202190</v>
      </c>
      <c r="AZ81" s="20">
        <v>217015</v>
      </c>
      <c r="BA81" s="20">
        <v>188485</v>
      </c>
      <c r="BB81" s="20">
        <v>221767</v>
      </c>
      <c r="BC81" s="20">
        <v>173938</v>
      </c>
      <c r="BD81" s="20">
        <v>197797</v>
      </c>
      <c r="BE81" s="20">
        <v>177801</v>
      </c>
      <c r="BF81" s="20">
        <v>201180</v>
      </c>
      <c r="BG81" s="20">
        <v>261119</v>
      </c>
      <c r="BH81" s="20">
        <v>256953</v>
      </c>
      <c r="BI81" s="20">
        <v>257405</v>
      </c>
      <c r="BJ81" s="20">
        <v>249572</v>
      </c>
      <c r="BK81" s="20" t="s">
        <v>365</v>
      </c>
      <c r="BL81" s="20">
        <v>202397</v>
      </c>
      <c r="BM81" s="20">
        <v>231110</v>
      </c>
      <c r="BN81" s="20">
        <v>256542</v>
      </c>
      <c r="BO81" s="20">
        <v>277345</v>
      </c>
      <c r="BP81" s="20">
        <v>236840</v>
      </c>
      <c r="BQ81" s="20">
        <v>302906</v>
      </c>
      <c r="BR81" s="20">
        <v>275051</v>
      </c>
      <c r="BS81" s="20">
        <v>283769</v>
      </c>
      <c r="BT81" s="20">
        <v>295388</v>
      </c>
      <c r="BU81" s="20">
        <v>287944</v>
      </c>
      <c r="BV81" s="20">
        <v>291441</v>
      </c>
      <c r="BW81" s="20">
        <v>270098</v>
      </c>
      <c r="BX81" s="20">
        <v>266537</v>
      </c>
      <c r="BY81" s="20">
        <v>280298</v>
      </c>
      <c r="BZ81" s="20">
        <v>236001</v>
      </c>
      <c r="CA81" s="20">
        <v>257971</v>
      </c>
      <c r="CB81" s="20">
        <v>243622</v>
      </c>
      <c r="CC81" s="20">
        <v>274705</v>
      </c>
      <c r="CD81" s="20">
        <v>289507</v>
      </c>
      <c r="CE81" s="20">
        <v>282964</v>
      </c>
      <c r="CF81" s="20">
        <v>298800</v>
      </c>
      <c r="CG81" s="20">
        <v>273472</v>
      </c>
      <c r="CH81" s="20" t="s">
        <v>178</v>
      </c>
      <c r="CI81" s="55">
        <f t="shared" si="4"/>
        <v>-1233</v>
      </c>
      <c r="CJ81" s="16">
        <f t="shared" si="6"/>
        <v>0</v>
      </c>
      <c r="CK81" s="17">
        <f t="shared" si="5"/>
        <v>-0.44884512477020166</v>
      </c>
      <c r="CL81" s="17" t="s">
        <v>179</v>
      </c>
      <c r="CM81" s="18" t="s">
        <v>427</v>
      </c>
    </row>
    <row r="82" spans="1:91" ht="13.5" thickTop="1" thickBot="1" x14ac:dyDescent="0.25">
      <c r="A82" s="19" t="s">
        <v>110</v>
      </c>
      <c r="B82" s="20">
        <v>54537</v>
      </c>
      <c r="C82" s="20">
        <v>60831</v>
      </c>
      <c r="D82" s="20">
        <v>67565</v>
      </c>
      <c r="E82" s="20">
        <v>61360</v>
      </c>
      <c r="F82" s="20">
        <v>72658</v>
      </c>
      <c r="G82" s="20">
        <v>59736</v>
      </c>
      <c r="H82" s="20">
        <v>58543</v>
      </c>
      <c r="I82" s="20">
        <v>57963</v>
      </c>
      <c r="J82" s="20">
        <v>54076</v>
      </c>
      <c r="K82" s="20">
        <v>47821</v>
      </c>
      <c r="L82" s="20">
        <v>54705</v>
      </c>
      <c r="M82" s="20">
        <v>64582</v>
      </c>
      <c r="N82" s="20">
        <v>60022</v>
      </c>
      <c r="O82" s="20">
        <v>65026</v>
      </c>
      <c r="P82" s="20">
        <v>63016</v>
      </c>
      <c r="Q82" s="20">
        <v>70325</v>
      </c>
      <c r="R82" s="20">
        <v>64220</v>
      </c>
      <c r="S82" s="20">
        <v>66660</v>
      </c>
      <c r="T82" s="20">
        <v>52463</v>
      </c>
      <c r="U82" s="20">
        <v>62002</v>
      </c>
      <c r="V82" s="20">
        <v>64480</v>
      </c>
      <c r="W82" s="20">
        <v>68949</v>
      </c>
      <c r="X82" s="20">
        <v>64211</v>
      </c>
      <c r="Y82" s="20">
        <v>66273</v>
      </c>
      <c r="Z82" s="20">
        <v>72150</v>
      </c>
      <c r="AA82" s="20">
        <v>61728</v>
      </c>
      <c r="AB82" s="20">
        <v>60490</v>
      </c>
      <c r="AC82" s="20">
        <v>77090</v>
      </c>
      <c r="AD82" s="20">
        <v>70866</v>
      </c>
      <c r="AE82" s="20">
        <v>76837</v>
      </c>
      <c r="AF82" s="20">
        <v>75001</v>
      </c>
      <c r="AG82" s="20">
        <v>71610</v>
      </c>
      <c r="AH82" s="20">
        <v>71575</v>
      </c>
      <c r="AI82" s="20">
        <v>68138</v>
      </c>
      <c r="AJ82" s="20">
        <v>70252</v>
      </c>
      <c r="AK82" s="20">
        <v>68351</v>
      </c>
      <c r="AL82" s="20">
        <v>72634</v>
      </c>
      <c r="AM82" s="20">
        <v>73313</v>
      </c>
      <c r="AN82" s="20">
        <v>72731</v>
      </c>
      <c r="AO82" s="20">
        <v>83386</v>
      </c>
      <c r="AP82" s="20">
        <v>82170</v>
      </c>
      <c r="AQ82" s="20">
        <v>72654</v>
      </c>
      <c r="AR82" s="20">
        <v>65922</v>
      </c>
      <c r="AS82" s="20">
        <v>73720</v>
      </c>
      <c r="AT82" s="20">
        <v>78226</v>
      </c>
      <c r="AU82" s="20">
        <v>74350</v>
      </c>
      <c r="AV82" s="20">
        <v>78480</v>
      </c>
      <c r="AW82" s="20">
        <v>81137</v>
      </c>
      <c r="AX82" s="20">
        <v>81856</v>
      </c>
      <c r="AY82" s="20">
        <v>65519</v>
      </c>
      <c r="AZ82" s="20">
        <v>61243</v>
      </c>
      <c r="BA82" s="20">
        <v>66065</v>
      </c>
      <c r="BB82" s="20">
        <v>68621</v>
      </c>
      <c r="BC82" s="20">
        <v>59734</v>
      </c>
      <c r="BD82" s="20">
        <v>59584</v>
      </c>
      <c r="BE82" s="20">
        <v>63573</v>
      </c>
      <c r="BF82" s="20">
        <v>75179</v>
      </c>
      <c r="BG82" s="20">
        <v>77409</v>
      </c>
      <c r="BH82" s="20">
        <v>75575</v>
      </c>
      <c r="BI82" s="20">
        <v>84493</v>
      </c>
      <c r="BJ82" s="20">
        <v>79855</v>
      </c>
      <c r="BK82" s="20" t="s">
        <v>365</v>
      </c>
      <c r="BL82" s="20">
        <v>80679</v>
      </c>
      <c r="BM82" s="20">
        <v>74574</v>
      </c>
      <c r="BN82" s="20">
        <v>71597</v>
      </c>
      <c r="BO82" s="20">
        <v>64612</v>
      </c>
      <c r="BP82" s="20">
        <v>68708</v>
      </c>
      <c r="BQ82" s="20">
        <v>66594</v>
      </c>
      <c r="BR82" s="20">
        <v>57804</v>
      </c>
      <c r="BS82" s="20">
        <v>65562</v>
      </c>
      <c r="BT82" s="20">
        <v>65255</v>
      </c>
      <c r="BU82" s="20">
        <v>65044</v>
      </c>
      <c r="BV82" s="20">
        <v>64985</v>
      </c>
      <c r="BW82" s="20">
        <v>66762</v>
      </c>
      <c r="BX82" s="20">
        <v>67432</v>
      </c>
      <c r="BY82" s="20">
        <v>68425</v>
      </c>
      <c r="BZ82" s="20">
        <v>84057</v>
      </c>
      <c r="CA82" s="20">
        <v>84510</v>
      </c>
      <c r="CB82" s="20">
        <v>81186</v>
      </c>
      <c r="CC82" s="20">
        <v>88352</v>
      </c>
      <c r="CD82" s="20">
        <v>81154</v>
      </c>
      <c r="CE82" s="20">
        <v>80572</v>
      </c>
      <c r="CF82" s="20">
        <v>66431</v>
      </c>
      <c r="CG82" s="20">
        <v>72907</v>
      </c>
      <c r="CH82" s="20" t="s">
        <v>178</v>
      </c>
      <c r="CI82" s="55">
        <f t="shared" si="4"/>
        <v>-15445</v>
      </c>
      <c r="CJ82" s="16">
        <f t="shared" si="6"/>
        <v>0</v>
      </c>
      <c r="CK82" s="17">
        <f t="shared" si="5"/>
        <v>-17.481211517566095</v>
      </c>
      <c r="CL82" s="17" t="s">
        <v>179</v>
      </c>
      <c r="CM82" s="18" t="s">
        <v>428</v>
      </c>
    </row>
    <row r="83" spans="1:91" ht="13.5" thickTop="1" thickBot="1" x14ac:dyDescent="0.25">
      <c r="A83" s="19" t="s">
        <v>111</v>
      </c>
      <c r="B83" s="20">
        <v>5298</v>
      </c>
      <c r="C83" s="20">
        <v>20417</v>
      </c>
      <c r="D83" s="20">
        <v>3818</v>
      </c>
      <c r="E83" s="20">
        <v>0</v>
      </c>
      <c r="F83" s="20">
        <v>5330</v>
      </c>
      <c r="G83" s="20">
        <v>9862</v>
      </c>
      <c r="H83" s="20">
        <v>5807</v>
      </c>
      <c r="I83" s="20">
        <v>5740</v>
      </c>
      <c r="J83" s="20">
        <v>10729</v>
      </c>
      <c r="K83" s="20">
        <v>5897</v>
      </c>
      <c r="L83" s="20">
        <v>16595</v>
      </c>
      <c r="M83" s="20">
        <v>12816</v>
      </c>
      <c r="N83" s="20">
        <v>11708</v>
      </c>
      <c r="O83" s="20">
        <v>13941</v>
      </c>
      <c r="P83" s="20">
        <v>10502</v>
      </c>
      <c r="Q83" s="20">
        <v>9484</v>
      </c>
      <c r="R83" s="20">
        <v>19915</v>
      </c>
      <c r="S83" s="20">
        <v>6311</v>
      </c>
      <c r="T83" s="20">
        <v>10064</v>
      </c>
      <c r="U83" s="20">
        <v>22883</v>
      </c>
      <c r="V83" s="20">
        <v>10723</v>
      </c>
      <c r="W83" s="20">
        <v>25026</v>
      </c>
      <c r="X83" s="20">
        <v>13397</v>
      </c>
      <c r="Y83" s="20">
        <v>9145</v>
      </c>
      <c r="Z83" s="20">
        <v>13081</v>
      </c>
      <c r="AA83" s="20">
        <v>30933</v>
      </c>
      <c r="AB83" s="20">
        <v>31862</v>
      </c>
      <c r="AC83" s="20">
        <v>29202</v>
      </c>
      <c r="AD83" s="20">
        <v>31510</v>
      </c>
      <c r="AE83" s="20">
        <v>64650</v>
      </c>
      <c r="AF83" s="20">
        <v>30416</v>
      </c>
      <c r="AG83" s="20">
        <v>35911</v>
      </c>
      <c r="AH83" s="20">
        <v>19831</v>
      </c>
      <c r="AI83" s="20">
        <v>28379</v>
      </c>
      <c r="AJ83" s="20">
        <v>17003</v>
      </c>
      <c r="AK83" s="20">
        <v>21498</v>
      </c>
      <c r="AL83" s="20">
        <v>11599</v>
      </c>
      <c r="AM83" s="20">
        <v>21379</v>
      </c>
      <c r="AN83" s="20">
        <v>9908</v>
      </c>
      <c r="AO83" s="20">
        <v>17811</v>
      </c>
      <c r="AP83" s="20">
        <v>7139</v>
      </c>
      <c r="AQ83" s="20">
        <v>8813</v>
      </c>
      <c r="AR83" s="20">
        <v>29730</v>
      </c>
      <c r="AS83" s="20">
        <v>15669</v>
      </c>
      <c r="AT83" s="20">
        <v>7752</v>
      </c>
      <c r="AU83" s="20">
        <v>3462</v>
      </c>
      <c r="AV83" s="20">
        <v>14834</v>
      </c>
      <c r="AW83" s="20">
        <v>8351</v>
      </c>
      <c r="AX83" s="20">
        <v>14850</v>
      </c>
      <c r="AY83" s="20">
        <v>13318</v>
      </c>
      <c r="AZ83" s="20">
        <v>14384</v>
      </c>
      <c r="BA83" s="20">
        <v>15532</v>
      </c>
      <c r="BB83" s="20">
        <v>13468</v>
      </c>
      <c r="BC83" s="20">
        <v>11760</v>
      </c>
      <c r="BD83" s="20">
        <v>21766</v>
      </c>
      <c r="BE83" s="20">
        <v>10943</v>
      </c>
      <c r="BF83" s="20">
        <v>12466</v>
      </c>
      <c r="BG83" s="20">
        <v>19765</v>
      </c>
      <c r="BH83" s="20">
        <v>13609</v>
      </c>
      <c r="BI83" s="20">
        <v>10187</v>
      </c>
      <c r="BJ83" s="20">
        <v>6237</v>
      </c>
      <c r="BK83" s="20" t="s">
        <v>365</v>
      </c>
      <c r="BL83" s="20">
        <v>8664</v>
      </c>
      <c r="BM83" s="20">
        <v>4888</v>
      </c>
      <c r="BN83" s="20">
        <v>5521</v>
      </c>
      <c r="BO83" s="20">
        <v>18945</v>
      </c>
      <c r="BP83" s="20">
        <v>13438</v>
      </c>
      <c r="BQ83" s="20">
        <v>21852</v>
      </c>
      <c r="BR83" s="20">
        <v>11039</v>
      </c>
      <c r="BS83" s="20">
        <v>16647</v>
      </c>
      <c r="BT83" s="20">
        <v>22013</v>
      </c>
      <c r="BU83" s="20">
        <v>24340</v>
      </c>
      <c r="BV83" s="20">
        <v>20106</v>
      </c>
      <c r="BW83" s="20">
        <v>30676</v>
      </c>
      <c r="BX83" s="20">
        <v>30291</v>
      </c>
      <c r="BY83" s="20">
        <v>23758</v>
      </c>
      <c r="BZ83" s="20">
        <v>19281</v>
      </c>
      <c r="CA83" s="20">
        <v>19777</v>
      </c>
      <c r="CB83" s="20">
        <v>17154</v>
      </c>
      <c r="CC83" s="20">
        <v>16268</v>
      </c>
      <c r="CD83" s="20">
        <v>12435</v>
      </c>
      <c r="CE83" s="20">
        <v>17667</v>
      </c>
      <c r="CF83" s="20">
        <v>23726</v>
      </c>
      <c r="CG83" s="20">
        <v>16708</v>
      </c>
      <c r="CH83" s="20" t="s">
        <v>178</v>
      </c>
      <c r="CI83" s="55">
        <f t="shared" si="4"/>
        <v>440</v>
      </c>
      <c r="CJ83" s="16">
        <f t="shared" si="6"/>
        <v>0</v>
      </c>
      <c r="CK83" s="17">
        <f t="shared" si="5"/>
        <v>2.7046963363658705</v>
      </c>
      <c r="CL83" s="17" t="s">
        <v>179</v>
      </c>
      <c r="CM83" s="18" t="s">
        <v>429</v>
      </c>
    </row>
    <row r="84" spans="1:91" ht="15.75" thickTop="1" thickBot="1" x14ac:dyDescent="0.25">
      <c r="A84" s="28" t="s">
        <v>708</v>
      </c>
      <c r="B84" s="20">
        <v>1662</v>
      </c>
      <c r="C84" s="20">
        <v>1831</v>
      </c>
      <c r="D84" s="20">
        <v>2329</v>
      </c>
      <c r="E84" s="20">
        <v>1733</v>
      </c>
      <c r="F84" s="20">
        <v>3664</v>
      </c>
      <c r="G84" s="20">
        <v>1404</v>
      </c>
      <c r="H84" s="20">
        <v>534</v>
      </c>
      <c r="I84" s="20">
        <v>513</v>
      </c>
      <c r="J84" s="20">
        <v>812</v>
      </c>
      <c r="K84" s="20">
        <v>717</v>
      </c>
      <c r="L84" s="20">
        <v>1362</v>
      </c>
      <c r="M84" s="20">
        <v>1654</v>
      </c>
      <c r="N84" s="20">
        <v>106</v>
      </c>
      <c r="O84" s="20">
        <v>633</v>
      </c>
      <c r="P84" s="20">
        <v>1769</v>
      </c>
      <c r="Q84" s="20">
        <v>1408</v>
      </c>
      <c r="R84" s="20">
        <v>1540</v>
      </c>
      <c r="S84" s="20">
        <v>1213</v>
      </c>
      <c r="T84" s="20">
        <v>1374</v>
      </c>
      <c r="U84" s="20">
        <v>0</v>
      </c>
      <c r="V84" s="20">
        <v>1142</v>
      </c>
      <c r="W84" s="20">
        <v>482</v>
      </c>
      <c r="X84" s="20">
        <v>395</v>
      </c>
      <c r="Y84" s="20">
        <v>2554</v>
      </c>
      <c r="Z84" s="20">
        <v>425</v>
      </c>
      <c r="AA84" s="20">
        <v>2625</v>
      </c>
      <c r="AB84" s="20">
        <v>2143</v>
      </c>
      <c r="AC84" s="20">
        <v>2349</v>
      </c>
      <c r="AD84" s="20">
        <v>1828</v>
      </c>
      <c r="AE84" s="20">
        <v>899</v>
      </c>
      <c r="AF84" s="20">
        <v>1093</v>
      </c>
      <c r="AG84" s="20">
        <v>792</v>
      </c>
      <c r="AH84" s="20">
        <v>728</v>
      </c>
      <c r="AI84" s="20">
        <v>1087</v>
      </c>
      <c r="AJ84" s="20">
        <v>146</v>
      </c>
      <c r="AK84" s="20">
        <v>1559</v>
      </c>
      <c r="AL84" s="20">
        <v>1277</v>
      </c>
      <c r="AM84" s="20">
        <v>1029</v>
      </c>
      <c r="AN84" s="20">
        <v>1655</v>
      </c>
      <c r="AO84" s="20">
        <v>681</v>
      </c>
      <c r="AP84" s="20">
        <v>1108</v>
      </c>
      <c r="AQ84" s="20">
        <v>498</v>
      </c>
      <c r="AR84" s="20">
        <v>837</v>
      </c>
      <c r="AS84" s="20">
        <v>363</v>
      </c>
      <c r="AT84" s="20">
        <v>873</v>
      </c>
      <c r="AU84" s="20">
        <v>1296</v>
      </c>
      <c r="AV84" s="20">
        <v>1471</v>
      </c>
      <c r="AW84" s="20">
        <v>1134</v>
      </c>
      <c r="AX84" s="20">
        <v>751</v>
      </c>
      <c r="AY84" s="20">
        <v>285</v>
      </c>
      <c r="AZ84" s="20">
        <v>485</v>
      </c>
      <c r="BA84" s="20">
        <v>927</v>
      </c>
      <c r="BB84" s="20">
        <v>1268</v>
      </c>
      <c r="BC84" s="20">
        <v>83</v>
      </c>
      <c r="BD84" s="20">
        <v>1515</v>
      </c>
      <c r="BE84" s="20">
        <v>750</v>
      </c>
      <c r="BF84" s="20">
        <v>82</v>
      </c>
      <c r="BG84" s="20">
        <v>1767</v>
      </c>
      <c r="BH84" s="20">
        <v>3027</v>
      </c>
      <c r="BI84" s="20">
        <v>1699</v>
      </c>
      <c r="BJ84" s="20">
        <v>1181</v>
      </c>
      <c r="BK84" s="20" t="s">
        <v>365</v>
      </c>
      <c r="BL84" s="20">
        <v>1294</v>
      </c>
      <c r="BM84" s="20">
        <v>371</v>
      </c>
      <c r="BN84" s="20">
        <v>343</v>
      </c>
      <c r="BO84" s="20">
        <v>441</v>
      </c>
      <c r="BP84" s="20">
        <v>1802</v>
      </c>
      <c r="BQ84" s="20">
        <v>5153</v>
      </c>
      <c r="BR84" s="20">
        <v>1243</v>
      </c>
      <c r="BS84" s="20">
        <v>696</v>
      </c>
      <c r="BT84" s="20">
        <v>1174</v>
      </c>
      <c r="BU84" s="20">
        <v>2202</v>
      </c>
      <c r="BV84" s="45">
        <v>1629</v>
      </c>
      <c r="BW84" s="45">
        <v>1618</v>
      </c>
      <c r="BX84" s="45">
        <v>2152</v>
      </c>
      <c r="BY84" s="45">
        <v>1220</v>
      </c>
      <c r="BZ84" s="45">
        <v>481</v>
      </c>
      <c r="CA84" s="45">
        <v>952</v>
      </c>
      <c r="CB84" s="45">
        <v>2392</v>
      </c>
      <c r="CC84" s="45">
        <v>1590</v>
      </c>
      <c r="CD84" s="45">
        <v>949</v>
      </c>
      <c r="CE84" s="45">
        <v>1183</v>
      </c>
      <c r="CF84" s="45">
        <v>936</v>
      </c>
      <c r="CG84" s="45">
        <v>2384</v>
      </c>
      <c r="CH84" s="45" t="s">
        <v>178</v>
      </c>
      <c r="CI84" s="55">
        <f t="shared" si="4"/>
        <v>794</v>
      </c>
      <c r="CJ84" s="46">
        <f t="shared" si="6"/>
        <v>0</v>
      </c>
      <c r="CK84" s="17">
        <f t="shared" si="5"/>
        <v>49.937106918238982</v>
      </c>
      <c r="CL84" s="47" t="s">
        <v>179</v>
      </c>
      <c r="CM84" s="48" t="s">
        <v>191</v>
      </c>
    </row>
    <row r="85" spans="1:91" ht="13.5" thickTop="1" thickBot="1" x14ac:dyDescent="0.25">
      <c r="A85" s="42" t="s">
        <v>656</v>
      </c>
      <c r="B85" s="43" t="s">
        <v>365</v>
      </c>
      <c r="C85" s="43" t="s">
        <v>365</v>
      </c>
      <c r="D85" s="43" t="s">
        <v>365</v>
      </c>
      <c r="E85" s="43" t="s">
        <v>365</v>
      </c>
      <c r="F85" s="43" t="s">
        <v>365</v>
      </c>
      <c r="G85" s="43" t="s">
        <v>365</v>
      </c>
      <c r="H85" s="43" t="s">
        <v>365</v>
      </c>
      <c r="I85" s="43" t="s">
        <v>365</v>
      </c>
      <c r="J85" s="43" t="s">
        <v>365</v>
      </c>
      <c r="K85" s="43" t="s">
        <v>365</v>
      </c>
      <c r="L85" s="43" t="s">
        <v>365</v>
      </c>
      <c r="M85" s="43" t="s">
        <v>365</v>
      </c>
      <c r="N85" s="43">
        <v>468181</v>
      </c>
      <c r="O85" s="43">
        <v>463680</v>
      </c>
      <c r="P85" s="43">
        <v>488742</v>
      </c>
      <c r="Q85" s="43">
        <v>449034</v>
      </c>
      <c r="R85" s="43">
        <v>497937</v>
      </c>
      <c r="S85" s="43">
        <v>508902</v>
      </c>
      <c r="T85" s="43">
        <v>526022</v>
      </c>
      <c r="U85" s="43">
        <v>547708</v>
      </c>
      <c r="V85" s="43">
        <v>528833</v>
      </c>
      <c r="W85" s="43">
        <v>547973</v>
      </c>
      <c r="X85" s="43">
        <v>531919</v>
      </c>
      <c r="Y85" s="43">
        <v>507232</v>
      </c>
      <c r="Z85" s="43">
        <v>527915</v>
      </c>
      <c r="AA85" s="43">
        <v>557896</v>
      </c>
      <c r="AB85" s="43">
        <v>528376</v>
      </c>
      <c r="AC85" s="43">
        <v>559816</v>
      </c>
      <c r="AD85" s="43">
        <v>565098</v>
      </c>
      <c r="AE85" s="43">
        <v>603010</v>
      </c>
      <c r="AF85" s="43">
        <v>536191</v>
      </c>
      <c r="AG85" s="43">
        <v>528473</v>
      </c>
      <c r="AH85" s="43">
        <v>553735</v>
      </c>
      <c r="AI85" s="43">
        <v>551131</v>
      </c>
      <c r="AJ85" s="43">
        <v>554734</v>
      </c>
      <c r="AK85" s="43">
        <v>524522</v>
      </c>
      <c r="AL85" s="43">
        <v>503449</v>
      </c>
      <c r="AM85" s="43">
        <v>510474</v>
      </c>
      <c r="AN85" s="43">
        <v>500660</v>
      </c>
      <c r="AO85" s="43">
        <v>512499</v>
      </c>
      <c r="AP85" s="43">
        <v>529711</v>
      </c>
      <c r="AQ85" s="43">
        <v>513676</v>
      </c>
      <c r="AR85" s="43">
        <v>537651</v>
      </c>
      <c r="AS85" s="43">
        <v>550115</v>
      </c>
      <c r="AT85" s="43">
        <v>566548</v>
      </c>
      <c r="AU85" s="43">
        <v>543455</v>
      </c>
      <c r="AV85" s="43">
        <v>576803</v>
      </c>
      <c r="AW85" s="43">
        <v>517917</v>
      </c>
      <c r="AX85" s="43">
        <v>560672</v>
      </c>
      <c r="AY85" s="43">
        <v>488892</v>
      </c>
      <c r="AZ85" s="43">
        <v>505304</v>
      </c>
      <c r="BA85" s="43">
        <v>484000</v>
      </c>
      <c r="BB85" s="43">
        <v>534655</v>
      </c>
      <c r="BC85" s="43">
        <v>474401</v>
      </c>
      <c r="BD85" s="43">
        <v>506875</v>
      </c>
      <c r="BE85" s="43">
        <v>492503</v>
      </c>
      <c r="BF85" s="43">
        <v>524719</v>
      </c>
      <c r="BG85" s="43">
        <v>623868</v>
      </c>
      <c r="BH85" s="43">
        <v>626301</v>
      </c>
      <c r="BI85" s="43">
        <v>648997</v>
      </c>
      <c r="BJ85" s="43">
        <v>638334</v>
      </c>
      <c r="BK85" s="43" t="s">
        <v>365</v>
      </c>
      <c r="BL85" s="43">
        <v>546271</v>
      </c>
      <c r="BM85" s="43">
        <v>593472</v>
      </c>
      <c r="BN85" s="43">
        <v>623719</v>
      </c>
      <c r="BO85" s="43">
        <v>678717</v>
      </c>
      <c r="BP85" s="43">
        <v>620083</v>
      </c>
      <c r="BQ85" s="43">
        <v>709564</v>
      </c>
      <c r="BR85" s="43">
        <v>641490</v>
      </c>
      <c r="BS85" s="43">
        <v>686932</v>
      </c>
      <c r="BT85" s="43">
        <v>697449</v>
      </c>
      <c r="BU85" s="43">
        <v>701245</v>
      </c>
      <c r="BV85" s="43">
        <v>714417</v>
      </c>
      <c r="BW85" s="43">
        <v>698942</v>
      </c>
      <c r="BX85" s="43">
        <v>701328</v>
      </c>
      <c r="BY85" s="43">
        <v>705635</v>
      </c>
      <c r="BZ85" s="43">
        <v>706400</v>
      </c>
      <c r="CA85" s="43">
        <v>704945</v>
      </c>
      <c r="CB85" s="43">
        <v>655984</v>
      </c>
      <c r="CC85" s="43">
        <v>692328</v>
      </c>
      <c r="CD85" s="43">
        <v>698087</v>
      </c>
      <c r="CE85" s="43">
        <v>694932</v>
      </c>
      <c r="CF85" s="43">
        <v>723928</v>
      </c>
      <c r="CG85" s="62">
        <v>688397</v>
      </c>
      <c r="CH85" s="45" t="s">
        <v>178</v>
      </c>
      <c r="CI85" s="55">
        <f t="shared" si="4"/>
        <v>-3931</v>
      </c>
      <c r="CJ85" s="46">
        <f t="shared" si="6"/>
        <v>0</v>
      </c>
      <c r="CK85" s="17">
        <f t="shared" si="5"/>
        <v>-0.56779445580707488</v>
      </c>
      <c r="CL85" s="47" t="s">
        <v>179</v>
      </c>
      <c r="CM85" s="18"/>
    </row>
    <row r="86" spans="1:91" ht="13.5" thickTop="1" thickBot="1" x14ac:dyDescent="0.25">
      <c r="A86" s="33" t="s">
        <v>657</v>
      </c>
      <c r="B86" s="49" t="s">
        <v>365</v>
      </c>
      <c r="C86" s="49" t="s">
        <v>365</v>
      </c>
      <c r="D86" s="49" t="s">
        <v>365</v>
      </c>
      <c r="E86" s="49" t="s">
        <v>365</v>
      </c>
      <c r="F86" s="49" t="s">
        <v>365</v>
      </c>
      <c r="G86" s="49" t="s">
        <v>365</v>
      </c>
      <c r="H86" s="49" t="s">
        <v>365</v>
      </c>
      <c r="I86" s="49" t="s">
        <v>365</v>
      </c>
      <c r="J86" s="49" t="s">
        <v>365</v>
      </c>
      <c r="K86" s="49" t="s">
        <v>365</v>
      </c>
      <c r="L86" s="49" t="s">
        <v>365</v>
      </c>
      <c r="M86" s="49" t="s">
        <v>365</v>
      </c>
      <c r="N86" s="49">
        <v>118186</v>
      </c>
      <c r="O86" s="49">
        <v>127743</v>
      </c>
      <c r="P86" s="49">
        <v>134202</v>
      </c>
      <c r="Q86" s="49">
        <v>136224</v>
      </c>
      <c r="R86" s="49">
        <v>137411</v>
      </c>
      <c r="S86" s="49">
        <v>135246</v>
      </c>
      <c r="T86" s="49">
        <v>148230</v>
      </c>
      <c r="U86" s="49">
        <v>146747</v>
      </c>
      <c r="V86" s="49">
        <v>144446</v>
      </c>
      <c r="W86" s="49">
        <v>151128</v>
      </c>
      <c r="X86" s="49">
        <v>154861</v>
      </c>
      <c r="Y86" s="49">
        <v>152687</v>
      </c>
      <c r="Z86" s="49">
        <v>147072</v>
      </c>
      <c r="AA86" s="49">
        <v>143562</v>
      </c>
      <c r="AB86" s="49">
        <v>138258</v>
      </c>
      <c r="AC86" s="49">
        <v>148564</v>
      </c>
      <c r="AD86" s="49">
        <v>147254</v>
      </c>
      <c r="AE86" s="49">
        <v>145246</v>
      </c>
      <c r="AF86" s="49">
        <v>155576</v>
      </c>
      <c r="AG86" s="49">
        <v>154287</v>
      </c>
      <c r="AH86" s="49">
        <v>162327</v>
      </c>
      <c r="AI86" s="49">
        <v>152342</v>
      </c>
      <c r="AJ86" s="49">
        <v>147748</v>
      </c>
      <c r="AK86" s="49">
        <v>140578</v>
      </c>
      <c r="AL86" s="49">
        <v>134063</v>
      </c>
      <c r="AM86" s="49">
        <v>131953</v>
      </c>
      <c r="AN86" s="49">
        <v>135236</v>
      </c>
      <c r="AO86" s="49">
        <v>136181</v>
      </c>
      <c r="AP86" s="49">
        <v>142133</v>
      </c>
      <c r="AQ86" s="49">
        <v>139280</v>
      </c>
      <c r="AR86" s="49">
        <v>156105</v>
      </c>
      <c r="AS86" s="49">
        <v>151949</v>
      </c>
      <c r="AT86" s="49">
        <v>152109</v>
      </c>
      <c r="AU86" s="49">
        <v>145751</v>
      </c>
      <c r="AV86" s="49">
        <v>143326</v>
      </c>
      <c r="AW86" s="49">
        <v>135016</v>
      </c>
      <c r="AX86" s="49">
        <v>130826</v>
      </c>
      <c r="AY86" s="49">
        <v>138297</v>
      </c>
      <c r="AZ86" s="49">
        <v>123054</v>
      </c>
      <c r="BA86" s="49">
        <v>127673</v>
      </c>
      <c r="BB86" s="49">
        <v>127396</v>
      </c>
      <c r="BC86" s="49">
        <v>138756</v>
      </c>
      <c r="BD86" s="49">
        <v>137420</v>
      </c>
      <c r="BE86" s="49">
        <v>147286</v>
      </c>
      <c r="BF86" s="49">
        <v>155320</v>
      </c>
      <c r="BG86" s="49">
        <v>164672</v>
      </c>
      <c r="BH86" s="49">
        <v>164166</v>
      </c>
      <c r="BI86" s="49">
        <v>178086</v>
      </c>
      <c r="BJ86" s="49">
        <v>165650</v>
      </c>
      <c r="BK86" s="49" t="s">
        <v>365</v>
      </c>
      <c r="BL86" s="49">
        <v>148771</v>
      </c>
      <c r="BM86" s="49">
        <v>155079</v>
      </c>
      <c r="BN86" s="49">
        <v>176979</v>
      </c>
      <c r="BO86" s="49">
        <v>186081</v>
      </c>
      <c r="BP86" s="49">
        <v>185981</v>
      </c>
      <c r="BQ86" s="49">
        <v>194017</v>
      </c>
      <c r="BR86" s="49">
        <v>186470</v>
      </c>
      <c r="BS86" s="49">
        <v>184406</v>
      </c>
      <c r="BT86" s="49">
        <v>186064</v>
      </c>
      <c r="BU86" s="49">
        <v>187117</v>
      </c>
      <c r="BV86" s="49">
        <v>190331</v>
      </c>
      <c r="BW86" s="49">
        <v>191948</v>
      </c>
      <c r="BX86" s="49">
        <v>193232</v>
      </c>
      <c r="BY86" s="49">
        <v>203154</v>
      </c>
      <c r="BZ86" s="49">
        <v>208000</v>
      </c>
      <c r="CA86" s="49">
        <v>201496</v>
      </c>
      <c r="CB86" s="49">
        <v>181958</v>
      </c>
      <c r="CC86" s="49">
        <v>177048</v>
      </c>
      <c r="CD86" s="49">
        <v>185100</v>
      </c>
      <c r="CE86" s="49">
        <v>184540</v>
      </c>
      <c r="CF86" s="49">
        <v>198066</v>
      </c>
      <c r="CG86" s="49">
        <v>196313</v>
      </c>
      <c r="CH86" s="20" t="s">
        <v>178</v>
      </c>
      <c r="CI86" s="55">
        <f t="shared" si="4"/>
        <v>19265</v>
      </c>
      <c r="CJ86" s="16">
        <f t="shared" ref="CJ86:CJ89" si="7">IF(CI86&gt;0,$CN$7,$CN$8)</f>
        <v>0</v>
      </c>
      <c r="CK86" s="17">
        <f t="shared" si="5"/>
        <v>10.881229948940401</v>
      </c>
      <c r="CL86" s="17" t="s">
        <v>179</v>
      </c>
      <c r="CM86" s="18" t="s">
        <v>682</v>
      </c>
    </row>
    <row r="87" spans="1:91" ht="13.5" thickTop="1" thickBot="1" x14ac:dyDescent="0.25">
      <c r="A87" s="33" t="s">
        <v>658</v>
      </c>
      <c r="B87" s="49" t="s">
        <v>365</v>
      </c>
      <c r="C87" s="49" t="s">
        <v>365</v>
      </c>
      <c r="D87" s="49" t="s">
        <v>365</v>
      </c>
      <c r="E87" s="49" t="s">
        <v>365</v>
      </c>
      <c r="F87" s="49" t="s">
        <v>365</v>
      </c>
      <c r="G87" s="49" t="s">
        <v>365</v>
      </c>
      <c r="H87" s="49" t="s">
        <v>365</v>
      </c>
      <c r="I87" s="49" t="s">
        <v>365</v>
      </c>
      <c r="J87" s="49" t="s">
        <v>365</v>
      </c>
      <c r="K87" s="49" t="s">
        <v>365</v>
      </c>
      <c r="L87" s="49" t="s">
        <v>365</v>
      </c>
      <c r="M87" s="49" t="s">
        <v>365</v>
      </c>
      <c r="N87" s="49">
        <v>349995</v>
      </c>
      <c r="O87" s="49">
        <v>335937</v>
      </c>
      <c r="P87" s="49">
        <v>354540</v>
      </c>
      <c r="Q87" s="49">
        <v>312810</v>
      </c>
      <c r="R87" s="49">
        <v>360526</v>
      </c>
      <c r="S87" s="49">
        <v>373656</v>
      </c>
      <c r="T87" s="49">
        <v>377792</v>
      </c>
      <c r="U87" s="49">
        <v>400961</v>
      </c>
      <c r="V87" s="49">
        <v>384387</v>
      </c>
      <c r="W87" s="49">
        <v>396845</v>
      </c>
      <c r="X87" s="49">
        <v>377058</v>
      </c>
      <c r="Y87" s="49">
        <v>354545</v>
      </c>
      <c r="Z87" s="49">
        <v>380843</v>
      </c>
      <c r="AA87" s="49">
        <v>414334</v>
      </c>
      <c r="AB87" s="49">
        <v>390118</v>
      </c>
      <c r="AC87" s="49">
        <v>411252</v>
      </c>
      <c r="AD87" s="49">
        <v>417844</v>
      </c>
      <c r="AE87" s="49">
        <v>457764</v>
      </c>
      <c r="AF87" s="49">
        <v>380615</v>
      </c>
      <c r="AG87" s="49">
        <v>374186</v>
      </c>
      <c r="AH87" s="49">
        <v>391408</v>
      </c>
      <c r="AI87" s="49">
        <v>398789</v>
      </c>
      <c r="AJ87" s="49">
        <v>406986</v>
      </c>
      <c r="AK87" s="49">
        <v>383944</v>
      </c>
      <c r="AL87" s="49">
        <v>369386</v>
      </c>
      <c r="AM87" s="49">
        <v>378521</v>
      </c>
      <c r="AN87" s="49">
        <v>365424</v>
      </c>
      <c r="AO87" s="49">
        <v>376318</v>
      </c>
      <c r="AP87" s="49">
        <v>387578</v>
      </c>
      <c r="AQ87" s="49">
        <v>374396</v>
      </c>
      <c r="AR87" s="49">
        <v>381546</v>
      </c>
      <c r="AS87" s="49">
        <v>398166</v>
      </c>
      <c r="AT87" s="49">
        <v>414439</v>
      </c>
      <c r="AU87" s="49">
        <v>397704</v>
      </c>
      <c r="AV87" s="49">
        <v>433477</v>
      </c>
      <c r="AW87" s="49">
        <v>382901</v>
      </c>
      <c r="AX87" s="49">
        <v>429846</v>
      </c>
      <c r="AY87" s="49">
        <v>350595</v>
      </c>
      <c r="AZ87" s="49">
        <v>382250</v>
      </c>
      <c r="BA87" s="49">
        <v>356327</v>
      </c>
      <c r="BB87" s="49">
        <v>407259</v>
      </c>
      <c r="BC87" s="49">
        <v>335645</v>
      </c>
      <c r="BD87" s="49">
        <v>369455</v>
      </c>
      <c r="BE87" s="49">
        <v>345217</v>
      </c>
      <c r="BF87" s="49">
        <v>369399</v>
      </c>
      <c r="BG87" s="49">
        <v>459196</v>
      </c>
      <c r="BH87" s="49">
        <v>462135</v>
      </c>
      <c r="BI87" s="49">
        <v>470911</v>
      </c>
      <c r="BJ87" s="49">
        <v>472684</v>
      </c>
      <c r="BK87" s="49" t="s">
        <v>365</v>
      </c>
      <c r="BL87" s="49">
        <v>397500</v>
      </c>
      <c r="BM87" s="49">
        <v>438393</v>
      </c>
      <c r="BN87" s="49">
        <v>446740</v>
      </c>
      <c r="BO87" s="49">
        <v>492636</v>
      </c>
      <c r="BP87" s="49">
        <v>434102</v>
      </c>
      <c r="BQ87" s="49">
        <v>515547</v>
      </c>
      <c r="BR87" s="49">
        <v>455020</v>
      </c>
      <c r="BS87" s="49">
        <v>502526</v>
      </c>
      <c r="BT87" s="49">
        <v>511385</v>
      </c>
      <c r="BU87" s="49">
        <v>514128</v>
      </c>
      <c r="BV87" s="49">
        <v>524086</v>
      </c>
      <c r="BW87" s="49">
        <v>506994</v>
      </c>
      <c r="BX87" s="49">
        <v>508096</v>
      </c>
      <c r="BY87" s="49">
        <v>502481</v>
      </c>
      <c r="BZ87" s="49">
        <v>498400</v>
      </c>
      <c r="CA87" s="49">
        <v>503449</v>
      </c>
      <c r="CB87" s="49">
        <v>474026</v>
      </c>
      <c r="CC87" s="49">
        <v>515280</v>
      </c>
      <c r="CD87" s="49">
        <v>512987</v>
      </c>
      <c r="CE87" s="49">
        <v>510392</v>
      </c>
      <c r="CF87" s="49">
        <v>525862</v>
      </c>
      <c r="CG87" s="49">
        <v>492084</v>
      </c>
      <c r="CH87" s="20" t="s">
        <v>178</v>
      </c>
      <c r="CI87" s="55">
        <f t="shared" si="4"/>
        <v>-23196</v>
      </c>
      <c r="CJ87" s="16">
        <f t="shared" si="7"/>
        <v>0</v>
      </c>
      <c r="CK87" s="17">
        <f t="shared" si="5"/>
        <v>-4.5016301816488067</v>
      </c>
      <c r="CL87" s="17" t="s">
        <v>179</v>
      </c>
      <c r="CM87" s="18" t="s">
        <v>683</v>
      </c>
    </row>
    <row r="88" spans="1:91" ht="13.5" thickTop="1" thickBot="1" x14ac:dyDescent="0.25">
      <c r="A88" s="34" t="s">
        <v>661</v>
      </c>
      <c r="B88" s="49" t="s">
        <v>365</v>
      </c>
      <c r="C88" s="49" t="s">
        <v>365</v>
      </c>
      <c r="D88" s="49" t="s">
        <v>365</v>
      </c>
      <c r="E88" s="49" t="s">
        <v>365</v>
      </c>
      <c r="F88" s="49" t="s">
        <v>365</v>
      </c>
      <c r="G88" s="49" t="s">
        <v>365</v>
      </c>
      <c r="H88" s="49" t="s">
        <v>365</v>
      </c>
      <c r="I88" s="49" t="s">
        <v>365</v>
      </c>
      <c r="J88" s="49" t="s">
        <v>365</v>
      </c>
      <c r="K88" s="49" t="s">
        <v>365</v>
      </c>
      <c r="L88" s="49" t="s">
        <v>365</v>
      </c>
      <c r="M88" s="49" t="s">
        <v>365</v>
      </c>
      <c r="N88" s="49">
        <v>190986</v>
      </c>
      <c r="O88" s="49">
        <v>168853</v>
      </c>
      <c r="P88" s="49">
        <v>188939</v>
      </c>
      <c r="Q88" s="49">
        <v>154989</v>
      </c>
      <c r="R88" s="49">
        <v>178342</v>
      </c>
      <c r="S88" s="49">
        <v>194702</v>
      </c>
      <c r="T88" s="49">
        <v>192908</v>
      </c>
      <c r="U88" s="49">
        <v>210037</v>
      </c>
      <c r="V88" s="49">
        <v>197180</v>
      </c>
      <c r="W88" s="49">
        <v>194325</v>
      </c>
      <c r="X88" s="49">
        <v>202002</v>
      </c>
      <c r="Y88" s="49">
        <v>172982</v>
      </c>
      <c r="Z88" s="49">
        <v>195383</v>
      </c>
      <c r="AA88" s="49">
        <v>214603</v>
      </c>
      <c r="AB88" s="49">
        <v>184476</v>
      </c>
      <c r="AC88" s="49">
        <v>191415</v>
      </c>
      <c r="AD88" s="49">
        <v>180441</v>
      </c>
      <c r="AE88" s="49">
        <v>188859</v>
      </c>
      <c r="AF88" s="49">
        <v>175286</v>
      </c>
      <c r="AG88" s="49">
        <v>158081</v>
      </c>
      <c r="AH88" s="49">
        <v>193420</v>
      </c>
      <c r="AI88" s="49">
        <v>202143</v>
      </c>
      <c r="AJ88" s="49">
        <v>212053</v>
      </c>
      <c r="AK88" s="49">
        <v>196348</v>
      </c>
      <c r="AL88" s="49">
        <v>190788</v>
      </c>
      <c r="AM88" s="49">
        <v>189518</v>
      </c>
      <c r="AN88" s="49">
        <v>179019</v>
      </c>
      <c r="AO88" s="49">
        <v>176051</v>
      </c>
      <c r="AP88" s="49">
        <v>192932</v>
      </c>
      <c r="AQ88" s="49">
        <v>195979</v>
      </c>
      <c r="AR88" s="49">
        <v>191854</v>
      </c>
      <c r="AS88" s="49">
        <v>219375</v>
      </c>
      <c r="AT88" s="49">
        <v>224550</v>
      </c>
      <c r="AU88" s="49">
        <v>229220</v>
      </c>
      <c r="AV88" s="49">
        <v>232907</v>
      </c>
      <c r="AW88" s="49">
        <v>203164</v>
      </c>
      <c r="AX88" s="49">
        <v>236005</v>
      </c>
      <c r="AY88" s="49">
        <v>195881</v>
      </c>
      <c r="AZ88" s="49">
        <v>210159</v>
      </c>
      <c r="BA88" s="49">
        <v>182054</v>
      </c>
      <c r="BB88" s="49">
        <v>214606</v>
      </c>
      <c r="BC88" s="49">
        <v>168456</v>
      </c>
      <c r="BD88" s="49">
        <v>192086</v>
      </c>
      <c r="BE88" s="49">
        <v>173051</v>
      </c>
      <c r="BF88" s="49">
        <v>196035</v>
      </c>
      <c r="BG88" s="49">
        <v>255631</v>
      </c>
      <c r="BH88" s="49">
        <v>251937</v>
      </c>
      <c r="BI88" s="49">
        <v>253828</v>
      </c>
      <c r="BJ88" s="49">
        <v>245908</v>
      </c>
      <c r="BK88" s="49" t="s">
        <v>365</v>
      </c>
      <c r="BL88" s="49">
        <v>201050</v>
      </c>
      <c r="BM88" s="49">
        <v>230096</v>
      </c>
      <c r="BN88" s="49">
        <v>256542</v>
      </c>
      <c r="BO88" s="49">
        <v>277345</v>
      </c>
      <c r="BP88" s="49">
        <v>236840</v>
      </c>
      <c r="BQ88" s="49">
        <v>302906</v>
      </c>
      <c r="BR88" s="49">
        <v>275051</v>
      </c>
      <c r="BS88" s="49">
        <v>283769</v>
      </c>
      <c r="BT88" s="49">
        <v>295388</v>
      </c>
      <c r="BU88" s="49">
        <v>287944</v>
      </c>
      <c r="BV88" s="49">
        <v>291441</v>
      </c>
      <c r="BW88" s="49">
        <v>270098</v>
      </c>
      <c r="BX88" s="49">
        <v>266537</v>
      </c>
      <c r="BY88" s="49">
        <v>280298</v>
      </c>
      <c r="BZ88" s="49">
        <v>236001</v>
      </c>
      <c r="CA88" s="49">
        <v>257971</v>
      </c>
      <c r="CB88" s="49">
        <v>243622</v>
      </c>
      <c r="CC88" s="49">
        <v>274705</v>
      </c>
      <c r="CD88" s="49">
        <v>289507</v>
      </c>
      <c r="CE88" s="49">
        <v>282964</v>
      </c>
      <c r="CF88" s="49">
        <v>298800</v>
      </c>
      <c r="CG88" s="49">
        <v>273472</v>
      </c>
      <c r="CH88" s="20" t="s">
        <v>178</v>
      </c>
      <c r="CI88" s="55">
        <f t="shared" si="4"/>
        <v>-1233</v>
      </c>
      <c r="CJ88" s="16">
        <f t="shared" si="7"/>
        <v>0</v>
      </c>
      <c r="CK88" s="17">
        <f t="shared" si="5"/>
        <v>-0.44884512477020166</v>
      </c>
      <c r="CL88" s="17" t="s">
        <v>179</v>
      </c>
      <c r="CM88" s="18" t="s">
        <v>684</v>
      </c>
    </row>
    <row r="89" spans="1:91" ht="13.5" thickTop="1" thickBot="1" x14ac:dyDescent="0.25">
      <c r="A89" s="34" t="s">
        <v>662</v>
      </c>
      <c r="B89" s="49" t="s">
        <v>365</v>
      </c>
      <c r="C89" s="49" t="s">
        <v>365</v>
      </c>
      <c r="D89" s="49" t="s">
        <v>365</v>
      </c>
      <c r="E89" s="49" t="s">
        <v>365</v>
      </c>
      <c r="F89" s="49" t="s">
        <v>365</v>
      </c>
      <c r="G89" s="49" t="s">
        <v>365</v>
      </c>
      <c r="H89" s="49" t="s">
        <v>365</v>
      </c>
      <c r="I89" s="49" t="s">
        <v>365</v>
      </c>
      <c r="J89" s="49" t="s">
        <v>365</v>
      </c>
      <c r="K89" s="49" t="s">
        <v>365</v>
      </c>
      <c r="L89" s="49" t="s">
        <v>365</v>
      </c>
      <c r="M89" s="49" t="s">
        <v>365</v>
      </c>
      <c r="N89" s="49">
        <v>159009</v>
      </c>
      <c r="O89" s="49">
        <v>167084</v>
      </c>
      <c r="P89" s="49">
        <v>165601</v>
      </c>
      <c r="Q89" s="49">
        <v>157821</v>
      </c>
      <c r="R89" s="49">
        <v>182184</v>
      </c>
      <c r="S89" s="49">
        <v>178954</v>
      </c>
      <c r="T89" s="49">
        <v>184884</v>
      </c>
      <c r="U89" s="49">
        <v>190924</v>
      </c>
      <c r="V89" s="49">
        <v>187207</v>
      </c>
      <c r="W89" s="49">
        <v>202520</v>
      </c>
      <c r="X89" s="49">
        <v>175056</v>
      </c>
      <c r="Y89" s="49">
        <v>181563</v>
      </c>
      <c r="Z89" s="49">
        <v>185460</v>
      </c>
      <c r="AA89" s="49">
        <v>199731</v>
      </c>
      <c r="AB89" s="49">
        <v>205642</v>
      </c>
      <c r="AC89" s="49">
        <v>219837</v>
      </c>
      <c r="AD89" s="49">
        <v>237403</v>
      </c>
      <c r="AE89" s="49">
        <v>268905</v>
      </c>
      <c r="AF89" s="49">
        <v>205329</v>
      </c>
      <c r="AG89" s="49">
        <v>216105</v>
      </c>
      <c r="AH89" s="49">
        <v>197988</v>
      </c>
      <c r="AI89" s="49">
        <v>196646</v>
      </c>
      <c r="AJ89" s="49">
        <v>194933</v>
      </c>
      <c r="AK89" s="49">
        <v>187596</v>
      </c>
      <c r="AL89" s="49">
        <v>178598</v>
      </c>
      <c r="AM89" s="49">
        <v>189003</v>
      </c>
      <c r="AN89" s="49">
        <v>186405</v>
      </c>
      <c r="AO89" s="49">
        <v>200267</v>
      </c>
      <c r="AP89" s="49">
        <v>194646</v>
      </c>
      <c r="AQ89" s="49">
        <v>178417</v>
      </c>
      <c r="AR89" s="49">
        <v>189692</v>
      </c>
      <c r="AS89" s="49">
        <v>178791</v>
      </c>
      <c r="AT89" s="49">
        <v>189889</v>
      </c>
      <c r="AU89" s="49">
        <v>168484</v>
      </c>
      <c r="AV89" s="49">
        <v>200570</v>
      </c>
      <c r="AW89" s="49">
        <v>179737</v>
      </c>
      <c r="AX89" s="49">
        <v>193841</v>
      </c>
      <c r="AY89" s="49">
        <v>154714</v>
      </c>
      <c r="AZ89" s="49">
        <v>172091</v>
      </c>
      <c r="BA89" s="49">
        <v>174273</v>
      </c>
      <c r="BB89" s="49">
        <v>192653</v>
      </c>
      <c r="BC89" s="49">
        <v>167189</v>
      </c>
      <c r="BD89" s="49">
        <v>177369</v>
      </c>
      <c r="BE89" s="49">
        <v>172166</v>
      </c>
      <c r="BF89" s="49">
        <v>173364</v>
      </c>
      <c r="BG89" s="49">
        <v>203565</v>
      </c>
      <c r="BH89" s="49">
        <v>210198</v>
      </c>
      <c r="BI89" s="49">
        <v>217083</v>
      </c>
      <c r="BJ89" s="49">
        <v>226776</v>
      </c>
      <c r="BK89" s="49" t="s">
        <v>365</v>
      </c>
      <c r="BL89" s="49">
        <v>196450</v>
      </c>
      <c r="BM89" s="49">
        <v>208297</v>
      </c>
      <c r="BN89" s="49">
        <v>190198</v>
      </c>
      <c r="BO89" s="49">
        <v>215291</v>
      </c>
      <c r="BP89" s="49">
        <v>197262</v>
      </c>
      <c r="BQ89" s="49">
        <v>212641</v>
      </c>
      <c r="BR89" s="49">
        <v>179969</v>
      </c>
      <c r="BS89" s="49">
        <v>218757</v>
      </c>
      <c r="BT89" s="49">
        <v>215997</v>
      </c>
      <c r="BU89" s="49">
        <v>226184</v>
      </c>
      <c r="BV89" s="49">
        <v>232645</v>
      </c>
      <c r="BW89" s="49">
        <v>236896</v>
      </c>
      <c r="BX89" s="49">
        <v>241559</v>
      </c>
      <c r="BY89" s="49">
        <v>222183</v>
      </c>
      <c r="BZ89" s="49">
        <v>262399</v>
      </c>
      <c r="CA89" s="49">
        <v>245478</v>
      </c>
      <c r="CB89" s="49">
        <v>230404</v>
      </c>
      <c r="CC89" s="49">
        <v>240575</v>
      </c>
      <c r="CD89" s="49">
        <v>223480</v>
      </c>
      <c r="CE89" s="49">
        <v>227428</v>
      </c>
      <c r="CF89" s="49">
        <v>227062</v>
      </c>
      <c r="CG89" s="49">
        <v>218612</v>
      </c>
      <c r="CH89" s="20" t="s">
        <v>178</v>
      </c>
      <c r="CI89" s="55">
        <f t="shared" si="4"/>
        <v>-21963</v>
      </c>
      <c r="CJ89" s="16">
        <f t="shared" si="7"/>
        <v>0</v>
      </c>
      <c r="CK89" s="17">
        <f t="shared" si="5"/>
        <v>-9.1293775329938711</v>
      </c>
      <c r="CL89" s="17" t="s">
        <v>179</v>
      </c>
      <c r="CM89" s="18" t="s">
        <v>685</v>
      </c>
    </row>
    <row r="90" spans="1:91" ht="14.25" customHeight="1" thickTop="1" thickBot="1" x14ac:dyDescent="0.25">
      <c r="A90" s="42" t="s">
        <v>649</v>
      </c>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t="s">
        <v>191</v>
      </c>
      <c r="BJ90" s="43" t="s">
        <v>191</v>
      </c>
      <c r="BK90" s="43"/>
      <c r="BL90" s="43"/>
      <c r="BM90" s="43"/>
      <c r="BN90" s="43"/>
      <c r="BO90" s="43"/>
      <c r="BP90" s="43" t="s">
        <v>191</v>
      </c>
      <c r="BQ90" s="43"/>
      <c r="BR90" s="43"/>
      <c r="BS90" s="43" t="s">
        <v>191</v>
      </c>
      <c r="BT90" s="43" t="s">
        <v>364</v>
      </c>
      <c r="BU90" s="43" t="s">
        <v>191</v>
      </c>
      <c r="BV90" s="43" t="s">
        <v>191</v>
      </c>
      <c r="BW90" s="43" t="s">
        <v>191</v>
      </c>
      <c r="BX90" s="43"/>
      <c r="BY90" s="43"/>
      <c r="BZ90" s="43" t="s">
        <v>191</v>
      </c>
      <c r="CA90" s="43" t="s">
        <v>191</v>
      </c>
      <c r="CB90" s="43" t="s">
        <v>364</v>
      </c>
      <c r="CC90" s="43" t="s">
        <v>364</v>
      </c>
      <c r="CD90" s="43" t="s">
        <v>364</v>
      </c>
      <c r="CE90" s="57" t="s">
        <v>364</v>
      </c>
      <c r="CF90" s="57" t="s">
        <v>364</v>
      </c>
      <c r="CG90" s="57" t="s">
        <v>364</v>
      </c>
      <c r="CH90" s="76" t="s">
        <v>366</v>
      </c>
      <c r="CI90" s="77"/>
      <c r="CJ90" s="77"/>
      <c r="CK90" s="77"/>
      <c r="CL90" s="77"/>
      <c r="CM90" s="78"/>
    </row>
    <row r="91" spans="1:91" ht="13.5" thickTop="1" thickBot="1" x14ac:dyDescent="0.25">
      <c r="A91" s="42" t="s">
        <v>42</v>
      </c>
      <c r="B91" s="43">
        <v>214536</v>
      </c>
      <c r="C91" s="43">
        <v>222821</v>
      </c>
      <c r="D91" s="43">
        <v>229313</v>
      </c>
      <c r="E91" s="43">
        <v>226288</v>
      </c>
      <c r="F91" s="43">
        <v>232606</v>
      </c>
      <c r="G91" s="43">
        <v>213045</v>
      </c>
      <c r="H91" s="43">
        <v>215588</v>
      </c>
      <c r="I91" s="43">
        <v>219002</v>
      </c>
      <c r="J91" s="43">
        <v>208032</v>
      </c>
      <c r="K91" s="43">
        <v>213411</v>
      </c>
      <c r="L91" s="43">
        <v>213838</v>
      </c>
      <c r="M91" s="43">
        <v>239342</v>
      </c>
      <c r="N91" s="43">
        <v>229097</v>
      </c>
      <c r="O91" s="43">
        <v>242745</v>
      </c>
      <c r="P91" s="43">
        <v>249209</v>
      </c>
      <c r="Q91" s="43">
        <v>258364</v>
      </c>
      <c r="R91" s="43">
        <v>247310</v>
      </c>
      <c r="S91" s="43">
        <v>264586</v>
      </c>
      <c r="T91" s="43">
        <v>255357</v>
      </c>
      <c r="U91" s="43">
        <v>268852</v>
      </c>
      <c r="V91" s="43">
        <v>271286</v>
      </c>
      <c r="W91" s="43">
        <v>287729</v>
      </c>
      <c r="X91" s="43">
        <v>271136</v>
      </c>
      <c r="Y91" s="43">
        <v>291823</v>
      </c>
      <c r="Z91" s="43">
        <v>281399</v>
      </c>
      <c r="AA91" s="43">
        <v>266213</v>
      </c>
      <c r="AB91" s="43">
        <v>262456</v>
      </c>
      <c r="AC91" s="43">
        <v>283227</v>
      </c>
      <c r="AD91" s="43">
        <v>285127</v>
      </c>
      <c r="AE91" s="43">
        <v>290096</v>
      </c>
      <c r="AF91" s="43">
        <v>283825</v>
      </c>
      <c r="AG91" s="43">
        <v>299392</v>
      </c>
      <c r="AH91" s="43">
        <v>288724</v>
      </c>
      <c r="AI91" s="43">
        <v>267921</v>
      </c>
      <c r="AJ91" s="43">
        <v>277353</v>
      </c>
      <c r="AK91" s="43">
        <v>257861</v>
      </c>
      <c r="AL91" s="43">
        <v>257512</v>
      </c>
      <c r="AM91" s="43">
        <v>258630</v>
      </c>
      <c r="AN91" s="43">
        <v>281155</v>
      </c>
      <c r="AO91" s="43">
        <v>283463</v>
      </c>
      <c r="AP91" s="43">
        <v>303680</v>
      </c>
      <c r="AQ91" s="43">
        <v>283707</v>
      </c>
      <c r="AR91" s="43">
        <v>289056</v>
      </c>
      <c r="AS91" s="43">
        <v>297173</v>
      </c>
      <c r="AT91" s="43">
        <v>303045</v>
      </c>
      <c r="AU91" s="43">
        <v>291213</v>
      </c>
      <c r="AV91" s="43">
        <v>306961</v>
      </c>
      <c r="AW91" s="43">
        <v>286828</v>
      </c>
      <c r="AX91" s="43">
        <v>291422</v>
      </c>
      <c r="AY91" s="43">
        <v>264403</v>
      </c>
      <c r="AZ91" s="43">
        <v>266492</v>
      </c>
      <c r="BA91" s="43">
        <v>265270</v>
      </c>
      <c r="BB91" s="43">
        <v>289590</v>
      </c>
      <c r="BC91" s="43">
        <v>261084</v>
      </c>
      <c r="BD91" s="43">
        <v>266854</v>
      </c>
      <c r="BE91" s="43">
        <v>280924</v>
      </c>
      <c r="BF91" s="43">
        <v>295115</v>
      </c>
      <c r="BG91" s="43">
        <v>326837</v>
      </c>
      <c r="BH91" s="43">
        <v>337196</v>
      </c>
      <c r="BI91" s="43">
        <v>363543</v>
      </c>
      <c r="BJ91" s="43">
        <v>345847</v>
      </c>
      <c r="BK91" s="43" t="s">
        <v>365</v>
      </c>
      <c r="BL91" s="43">
        <v>299906</v>
      </c>
      <c r="BM91" s="43">
        <v>312629</v>
      </c>
      <c r="BN91" s="43">
        <v>319081</v>
      </c>
      <c r="BO91" s="43">
        <v>345655</v>
      </c>
      <c r="BP91" s="43">
        <v>337904</v>
      </c>
      <c r="BQ91" s="43">
        <v>353995</v>
      </c>
      <c r="BR91" s="43">
        <v>316144</v>
      </c>
      <c r="BS91" s="43">
        <v>333481</v>
      </c>
      <c r="BT91" s="43">
        <v>319979</v>
      </c>
      <c r="BU91" s="43">
        <v>326786</v>
      </c>
      <c r="BV91" s="43">
        <v>353857</v>
      </c>
      <c r="BW91" s="43">
        <v>359020</v>
      </c>
      <c r="BX91" s="43">
        <v>359658</v>
      </c>
      <c r="BY91" s="43">
        <v>375242</v>
      </c>
      <c r="BZ91" s="43">
        <v>400965</v>
      </c>
      <c r="CA91" s="43">
        <v>390725</v>
      </c>
      <c r="CB91" s="43">
        <v>346876</v>
      </c>
      <c r="CC91" s="43">
        <v>366975</v>
      </c>
      <c r="CD91" s="43">
        <v>381504</v>
      </c>
      <c r="CE91" s="43">
        <v>368160</v>
      </c>
      <c r="CF91" s="43">
        <v>370340</v>
      </c>
      <c r="CG91" s="43">
        <v>379727</v>
      </c>
      <c r="CH91" s="50" t="s">
        <v>178</v>
      </c>
      <c r="CI91" s="55">
        <f t="shared" si="4"/>
        <v>12752</v>
      </c>
      <c r="CJ91" s="21">
        <f t="shared" ref="CJ91:CJ126" si="8">IF(CI91&gt;0,$CN$7,$CN$8)</f>
        <v>0</v>
      </c>
      <c r="CK91" s="17">
        <f t="shared" si="5"/>
        <v>3.4748961100892473</v>
      </c>
      <c r="CL91" s="22" t="s">
        <v>179</v>
      </c>
      <c r="CM91" s="23" t="s">
        <v>430</v>
      </c>
    </row>
    <row r="92" spans="1:91" ht="13.5" thickTop="1" thickBot="1" x14ac:dyDescent="0.25">
      <c r="A92" s="19" t="s">
        <v>12</v>
      </c>
      <c r="B92" s="20">
        <v>1408</v>
      </c>
      <c r="C92" s="20">
        <v>1773</v>
      </c>
      <c r="D92" s="20">
        <v>4380</v>
      </c>
      <c r="E92" s="20">
        <v>5876</v>
      </c>
      <c r="F92" s="20">
        <v>2548</v>
      </c>
      <c r="G92" s="20">
        <v>3251</v>
      </c>
      <c r="H92" s="20">
        <v>2605</v>
      </c>
      <c r="I92" s="20">
        <v>3434</v>
      </c>
      <c r="J92" s="20">
        <v>3378</v>
      </c>
      <c r="K92" s="20">
        <v>917</v>
      </c>
      <c r="L92" s="20">
        <v>1623</v>
      </c>
      <c r="M92" s="20">
        <v>4426</v>
      </c>
      <c r="N92" s="20">
        <v>3006</v>
      </c>
      <c r="O92" s="20">
        <v>5066</v>
      </c>
      <c r="P92" s="20">
        <v>1270</v>
      </c>
      <c r="Q92" s="20">
        <v>4646</v>
      </c>
      <c r="R92" s="20">
        <v>2417</v>
      </c>
      <c r="S92" s="20">
        <v>1535</v>
      </c>
      <c r="T92" s="20">
        <v>2319</v>
      </c>
      <c r="U92" s="20">
        <v>2722</v>
      </c>
      <c r="V92" s="20">
        <v>6625</v>
      </c>
      <c r="W92" s="20">
        <v>4853</v>
      </c>
      <c r="X92" s="20">
        <v>6998</v>
      </c>
      <c r="Y92" s="20">
        <v>10004</v>
      </c>
      <c r="Z92" s="20">
        <v>7728</v>
      </c>
      <c r="AA92" s="20">
        <v>7664</v>
      </c>
      <c r="AB92" s="20">
        <v>6117</v>
      </c>
      <c r="AC92" s="20">
        <v>3117</v>
      </c>
      <c r="AD92" s="20">
        <v>9409</v>
      </c>
      <c r="AE92" s="20">
        <v>6543</v>
      </c>
      <c r="AF92" s="20">
        <v>4451</v>
      </c>
      <c r="AG92" s="20">
        <v>5231</v>
      </c>
      <c r="AH92" s="20">
        <v>3736</v>
      </c>
      <c r="AI92" s="20">
        <v>4778</v>
      </c>
      <c r="AJ92" s="20">
        <v>6896</v>
      </c>
      <c r="AK92" s="20">
        <v>7767</v>
      </c>
      <c r="AL92" s="20">
        <v>5391</v>
      </c>
      <c r="AM92" s="20">
        <v>4091</v>
      </c>
      <c r="AN92" s="20">
        <v>10330</v>
      </c>
      <c r="AO92" s="20">
        <v>3771</v>
      </c>
      <c r="AP92" s="20">
        <v>2015</v>
      </c>
      <c r="AQ92" s="20">
        <v>4739</v>
      </c>
      <c r="AR92" s="20">
        <v>7305</v>
      </c>
      <c r="AS92" s="20">
        <v>5375</v>
      </c>
      <c r="AT92" s="20">
        <v>8093</v>
      </c>
      <c r="AU92" s="20">
        <v>7045</v>
      </c>
      <c r="AV92" s="20">
        <v>5378</v>
      </c>
      <c r="AW92" s="20">
        <v>3734</v>
      </c>
      <c r="AX92" s="20">
        <v>3659</v>
      </c>
      <c r="AY92" s="20">
        <v>1620</v>
      </c>
      <c r="AZ92" s="20">
        <v>2335</v>
      </c>
      <c r="BA92" s="20">
        <v>3163</v>
      </c>
      <c r="BB92" s="20">
        <v>7218</v>
      </c>
      <c r="BC92" s="20">
        <v>856</v>
      </c>
      <c r="BD92" s="20">
        <v>2115</v>
      </c>
      <c r="BE92" s="20">
        <v>779</v>
      </c>
      <c r="BF92" s="20">
        <v>1690</v>
      </c>
      <c r="BG92" s="20">
        <v>2446</v>
      </c>
      <c r="BH92" s="20">
        <v>9234</v>
      </c>
      <c r="BI92" s="20">
        <v>10483</v>
      </c>
      <c r="BJ92" s="20">
        <v>12459</v>
      </c>
      <c r="BK92" s="20" t="s">
        <v>365</v>
      </c>
      <c r="BL92" s="20">
        <v>11825</v>
      </c>
      <c r="BM92" s="20">
        <v>8019</v>
      </c>
      <c r="BN92" s="20">
        <v>6026</v>
      </c>
      <c r="BO92" s="20">
        <v>8468</v>
      </c>
      <c r="BP92" s="20">
        <v>9526</v>
      </c>
      <c r="BQ92" s="20">
        <v>13338</v>
      </c>
      <c r="BR92" s="20">
        <v>5447</v>
      </c>
      <c r="BS92" s="20">
        <v>8542</v>
      </c>
      <c r="BT92" s="20">
        <v>7451</v>
      </c>
      <c r="BU92" s="20">
        <v>10109</v>
      </c>
      <c r="BV92" s="20">
        <v>13426</v>
      </c>
      <c r="BW92" s="20">
        <v>7870</v>
      </c>
      <c r="BX92" s="20">
        <v>5725</v>
      </c>
      <c r="BY92" s="20">
        <v>14449</v>
      </c>
      <c r="BZ92" s="20">
        <v>13936</v>
      </c>
      <c r="CA92" s="20">
        <v>14266</v>
      </c>
      <c r="CB92" s="20">
        <v>12161</v>
      </c>
      <c r="CC92" s="20">
        <v>4478</v>
      </c>
      <c r="CD92" s="20">
        <v>6151</v>
      </c>
      <c r="CE92" s="20">
        <v>3719</v>
      </c>
      <c r="CF92" s="20">
        <v>4187</v>
      </c>
      <c r="CG92" s="20">
        <v>2816</v>
      </c>
      <c r="CH92" s="20" t="s">
        <v>178</v>
      </c>
      <c r="CI92" s="55">
        <f t="shared" si="4"/>
        <v>-1662</v>
      </c>
      <c r="CJ92" s="16">
        <f t="shared" si="8"/>
        <v>0</v>
      </c>
      <c r="CK92" s="17">
        <f t="shared" si="5"/>
        <v>-37.114783385439928</v>
      </c>
      <c r="CL92" s="17" t="s">
        <v>179</v>
      </c>
      <c r="CM92" s="18" t="s">
        <v>431</v>
      </c>
    </row>
    <row r="93" spans="1:91" ht="25.5" thickTop="1" thickBot="1" x14ac:dyDescent="0.25">
      <c r="A93" s="19" t="s">
        <v>86</v>
      </c>
      <c r="B93" s="20">
        <v>1408</v>
      </c>
      <c r="C93" s="20">
        <v>1773</v>
      </c>
      <c r="D93" s="20">
        <v>4380</v>
      </c>
      <c r="E93" s="20">
        <v>5876</v>
      </c>
      <c r="F93" s="20">
        <v>2548</v>
      </c>
      <c r="G93" s="20">
        <v>3251</v>
      </c>
      <c r="H93" s="20">
        <v>2605</v>
      </c>
      <c r="I93" s="20">
        <v>3434</v>
      </c>
      <c r="J93" s="20">
        <v>3378</v>
      </c>
      <c r="K93" s="20">
        <v>917</v>
      </c>
      <c r="L93" s="20">
        <v>1623</v>
      </c>
      <c r="M93" s="20">
        <v>4426</v>
      </c>
      <c r="N93" s="20">
        <v>3006</v>
      </c>
      <c r="O93" s="20">
        <v>5066</v>
      </c>
      <c r="P93" s="20">
        <v>1270</v>
      </c>
      <c r="Q93" s="20">
        <v>4646</v>
      </c>
      <c r="R93" s="20">
        <v>2417</v>
      </c>
      <c r="S93" s="20">
        <v>1535</v>
      </c>
      <c r="T93" s="20">
        <v>2319</v>
      </c>
      <c r="U93" s="20">
        <v>2722</v>
      </c>
      <c r="V93" s="20">
        <v>6625</v>
      </c>
      <c r="W93" s="20">
        <v>4853</v>
      </c>
      <c r="X93" s="20">
        <v>6998</v>
      </c>
      <c r="Y93" s="20">
        <v>10004</v>
      </c>
      <c r="Z93" s="20">
        <v>7728</v>
      </c>
      <c r="AA93" s="20">
        <v>7664</v>
      </c>
      <c r="AB93" s="20">
        <v>6117</v>
      </c>
      <c r="AC93" s="20">
        <v>3117</v>
      </c>
      <c r="AD93" s="20">
        <v>9409</v>
      </c>
      <c r="AE93" s="20">
        <v>6543</v>
      </c>
      <c r="AF93" s="20">
        <v>4451</v>
      </c>
      <c r="AG93" s="20">
        <v>5231</v>
      </c>
      <c r="AH93" s="20">
        <v>3736</v>
      </c>
      <c r="AI93" s="20">
        <v>4778</v>
      </c>
      <c r="AJ93" s="20">
        <v>6896</v>
      </c>
      <c r="AK93" s="20">
        <v>7767</v>
      </c>
      <c r="AL93" s="20">
        <v>5391</v>
      </c>
      <c r="AM93" s="20">
        <v>4091</v>
      </c>
      <c r="AN93" s="20">
        <v>10330</v>
      </c>
      <c r="AO93" s="20">
        <v>3771</v>
      </c>
      <c r="AP93" s="20">
        <v>2015</v>
      </c>
      <c r="AQ93" s="20">
        <v>4739</v>
      </c>
      <c r="AR93" s="20">
        <v>7305</v>
      </c>
      <c r="AS93" s="20">
        <v>5375</v>
      </c>
      <c r="AT93" s="20">
        <v>8093</v>
      </c>
      <c r="AU93" s="20">
        <v>7045</v>
      </c>
      <c r="AV93" s="20">
        <v>5378</v>
      </c>
      <c r="AW93" s="20">
        <v>3734</v>
      </c>
      <c r="AX93" s="20">
        <v>3659</v>
      </c>
      <c r="AY93" s="20">
        <v>1620</v>
      </c>
      <c r="AZ93" s="20">
        <v>2335</v>
      </c>
      <c r="BA93" s="20">
        <v>3163</v>
      </c>
      <c r="BB93" s="20">
        <v>7218</v>
      </c>
      <c r="BC93" s="20">
        <v>856</v>
      </c>
      <c r="BD93" s="20">
        <v>2115</v>
      </c>
      <c r="BE93" s="20">
        <v>779</v>
      </c>
      <c r="BF93" s="20">
        <v>1690</v>
      </c>
      <c r="BG93" s="20">
        <v>2446</v>
      </c>
      <c r="BH93" s="20">
        <v>9234</v>
      </c>
      <c r="BI93" s="20">
        <v>10483</v>
      </c>
      <c r="BJ93" s="20">
        <v>12459</v>
      </c>
      <c r="BK93" s="20" t="s">
        <v>365</v>
      </c>
      <c r="BL93" s="20">
        <v>11825</v>
      </c>
      <c r="BM93" s="20">
        <v>8019</v>
      </c>
      <c r="BN93" s="20">
        <v>6026</v>
      </c>
      <c r="BO93" s="20">
        <v>8468</v>
      </c>
      <c r="BP93" s="20">
        <v>9526</v>
      </c>
      <c r="BQ93" s="20">
        <v>13338</v>
      </c>
      <c r="BR93" s="20">
        <v>5447</v>
      </c>
      <c r="BS93" s="20">
        <v>8542</v>
      </c>
      <c r="BT93" s="20">
        <v>7451</v>
      </c>
      <c r="BU93" s="20">
        <v>10109</v>
      </c>
      <c r="BV93" s="20">
        <v>13426</v>
      </c>
      <c r="BW93" s="20">
        <v>7870</v>
      </c>
      <c r="BX93" s="20">
        <v>5725</v>
      </c>
      <c r="BY93" s="20">
        <v>14449</v>
      </c>
      <c r="BZ93" s="20">
        <v>13936</v>
      </c>
      <c r="CA93" s="20">
        <v>14266</v>
      </c>
      <c r="CB93" s="20">
        <v>12161</v>
      </c>
      <c r="CC93" s="20">
        <v>4478</v>
      </c>
      <c r="CD93" s="20">
        <v>6151</v>
      </c>
      <c r="CE93" s="20">
        <v>3719</v>
      </c>
      <c r="CF93" s="20">
        <v>4187</v>
      </c>
      <c r="CG93" s="20">
        <v>2816</v>
      </c>
      <c r="CH93" s="20" t="s">
        <v>178</v>
      </c>
      <c r="CI93" s="55">
        <f t="shared" si="4"/>
        <v>-1662</v>
      </c>
      <c r="CJ93" s="16">
        <f t="shared" si="8"/>
        <v>0</v>
      </c>
      <c r="CK93" s="17">
        <f t="shared" si="5"/>
        <v>-37.114783385439928</v>
      </c>
      <c r="CL93" s="17" t="s">
        <v>179</v>
      </c>
      <c r="CM93" s="18" t="s">
        <v>725</v>
      </c>
    </row>
    <row r="94" spans="1:91" ht="13.5" thickTop="1" thickBot="1" x14ac:dyDescent="0.25">
      <c r="A94" s="19" t="s">
        <v>43</v>
      </c>
      <c r="B94" s="20">
        <v>13919</v>
      </c>
      <c r="C94" s="20">
        <v>12899</v>
      </c>
      <c r="D94" s="20">
        <v>13085</v>
      </c>
      <c r="E94" s="20">
        <v>15340</v>
      </c>
      <c r="F94" s="20">
        <v>10380</v>
      </c>
      <c r="G94" s="20">
        <v>10250</v>
      </c>
      <c r="H94" s="20">
        <v>15765</v>
      </c>
      <c r="I94" s="20">
        <v>14389</v>
      </c>
      <c r="J94" s="20">
        <v>13524</v>
      </c>
      <c r="K94" s="20">
        <v>15157</v>
      </c>
      <c r="L94" s="20">
        <v>12603</v>
      </c>
      <c r="M94" s="20">
        <v>13644</v>
      </c>
      <c r="N94" s="20">
        <v>11763</v>
      </c>
      <c r="O94" s="20">
        <v>12899</v>
      </c>
      <c r="P94" s="20">
        <v>17122</v>
      </c>
      <c r="Q94" s="20">
        <v>13180</v>
      </c>
      <c r="R94" s="20">
        <v>11478</v>
      </c>
      <c r="S94" s="20">
        <v>17067</v>
      </c>
      <c r="T94" s="20">
        <v>14445</v>
      </c>
      <c r="U94" s="20">
        <v>14823</v>
      </c>
      <c r="V94" s="20">
        <v>22638</v>
      </c>
      <c r="W94" s="20">
        <v>17428</v>
      </c>
      <c r="X94" s="20">
        <v>15385</v>
      </c>
      <c r="Y94" s="20">
        <v>16976</v>
      </c>
      <c r="Z94" s="20">
        <v>14039</v>
      </c>
      <c r="AA94" s="20">
        <v>14953</v>
      </c>
      <c r="AB94" s="20">
        <v>18377</v>
      </c>
      <c r="AC94" s="20">
        <v>18822</v>
      </c>
      <c r="AD94" s="20">
        <v>16480</v>
      </c>
      <c r="AE94" s="20">
        <v>10506</v>
      </c>
      <c r="AF94" s="20">
        <v>11981</v>
      </c>
      <c r="AG94" s="20">
        <v>22938</v>
      </c>
      <c r="AH94" s="20">
        <v>18092</v>
      </c>
      <c r="AI94" s="20">
        <v>19048</v>
      </c>
      <c r="AJ94" s="20">
        <v>21902</v>
      </c>
      <c r="AK94" s="20">
        <v>17502</v>
      </c>
      <c r="AL94" s="20">
        <v>13713</v>
      </c>
      <c r="AM94" s="20">
        <v>13163</v>
      </c>
      <c r="AN94" s="20">
        <v>12740</v>
      </c>
      <c r="AO94" s="20">
        <v>18455</v>
      </c>
      <c r="AP94" s="20">
        <v>20569</v>
      </c>
      <c r="AQ94" s="20">
        <v>17352</v>
      </c>
      <c r="AR94" s="20">
        <v>22923</v>
      </c>
      <c r="AS94" s="20">
        <v>16595</v>
      </c>
      <c r="AT94" s="20">
        <v>21147</v>
      </c>
      <c r="AU94" s="20">
        <v>21254</v>
      </c>
      <c r="AV94" s="20">
        <v>26162</v>
      </c>
      <c r="AW94" s="20">
        <v>16004</v>
      </c>
      <c r="AX94" s="20">
        <v>23411</v>
      </c>
      <c r="AY94" s="20">
        <v>20833</v>
      </c>
      <c r="AZ94" s="20">
        <v>19534</v>
      </c>
      <c r="BA94" s="20">
        <v>15314</v>
      </c>
      <c r="BB94" s="20">
        <v>21885</v>
      </c>
      <c r="BC94" s="20">
        <v>14569</v>
      </c>
      <c r="BD94" s="20">
        <v>14973</v>
      </c>
      <c r="BE94" s="20">
        <v>17780</v>
      </c>
      <c r="BF94" s="20">
        <v>15290</v>
      </c>
      <c r="BG94" s="20">
        <v>19179</v>
      </c>
      <c r="BH94" s="20">
        <v>18583</v>
      </c>
      <c r="BI94" s="20">
        <v>22027</v>
      </c>
      <c r="BJ94" s="20">
        <v>19508</v>
      </c>
      <c r="BK94" s="20" t="s">
        <v>365</v>
      </c>
      <c r="BL94" s="20">
        <v>15858</v>
      </c>
      <c r="BM94" s="20">
        <v>29119</v>
      </c>
      <c r="BN94" s="20">
        <v>21246</v>
      </c>
      <c r="BO94" s="20">
        <v>22080</v>
      </c>
      <c r="BP94" s="20">
        <v>20072</v>
      </c>
      <c r="BQ94" s="20">
        <v>26354</v>
      </c>
      <c r="BR94" s="20">
        <v>20651</v>
      </c>
      <c r="BS94" s="20">
        <v>21275</v>
      </c>
      <c r="BT94" s="20">
        <v>17807</v>
      </c>
      <c r="BU94" s="20">
        <v>19200</v>
      </c>
      <c r="BV94" s="20">
        <v>28616</v>
      </c>
      <c r="BW94" s="20">
        <v>25245</v>
      </c>
      <c r="BX94" s="20">
        <v>28371</v>
      </c>
      <c r="BY94" s="20">
        <v>23011</v>
      </c>
      <c r="BZ94" s="20">
        <v>31459</v>
      </c>
      <c r="CA94" s="20">
        <v>18463</v>
      </c>
      <c r="CB94" s="20">
        <v>22536</v>
      </c>
      <c r="CC94" s="20">
        <v>20439</v>
      </c>
      <c r="CD94" s="20">
        <v>23857</v>
      </c>
      <c r="CE94" s="20">
        <v>21256</v>
      </c>
      <c r="CF94" s="20">
        <v>17163</v>
      </c>
      <c r="CG94" s="20">
        <v>19024</v>
      </c>
      <c r="CH94" s="20" t="s">
        <v>178</v>
      </c>
      <c r="CI94" s="55">
        <f t="shared" si="4"/>
        <v>-1415</v>
      </c>
      <c r="CJ94" s="16">
        <f t="shared" si="8"/>
        <v>0</v>
      </c>
      <c r="CK94" s="17">
        <f t="shared" si="5"/>
        <v>-6.9230392876363851</v>
      </c>
      <c r="CL94" s="17" t="s">
        <v>179</v>
      </c>
      <c r="CM94" s="18" t="s">
        <v>432</v>
      </c>
    </row>
    <row r="95" spans="1:91" ht="11.25" customHeight="1" thickTop="1" thickBot="1" x14ac:dyDescent="0.25">
      <c r="A95" s="19" t="s">
        <v>87</v>
      </c>
      <c r="B95" s="20">
        <v>1341</v>
      </c>
      <c r="C95" s="20">
        <v>1424</v>
      </c>
      <c r="D95" s="20">
        <v>2323</v>
      </c>
      <c r="E95" s="20">
        <v>2012</v>
      </c>
      <c r="F95" s="20">
        <v>1408</v>
      </c>
      <c r="G95" s="20">
        <v>1566</v>
      </c>
      <c r="H95" s="20">
        <v>706</v>
      </c>
      <c r="I95" s="20">
        <v>764</v>
      </c>
      <c r="J95" s="20">
        <v>662</v>
      </c>
      <c r="K95" s="20">
        <v>694</v>
      </c>
      <c r="L95" s="20">
        <v>924</v>
      </c>
      <c r="M95" s="20">
        <v>1277</v>
      </c>
      <c r="N95" s="20">
        <v>1456</v>
      </c>
      <c r="O95" s="20">
        <v>552</v>
      </c>
      <c r="P95" s="20">
        <v>490</v>
      </c>
      <c r="Q95" s="20">
        <v>220</v>
      </c>
      <c r="R95" s="20">
        <v>882</v>
      </c>
      <c r="S95" s="20">
        <v>1389</v>
      </c>
      <c r="T95" s="20">
        <v>2498</v>
      </c>
      <c r="U95" s="20">
        <v>1930</v>
      </c>
      <c r="V95" s="20">
        <v>2414</v>
      </c>
      <c r="W95" s="20">
        <v>1873</v>
      </c>
      <c r="X95" s="20">
        <v>1505</v>
      </c>
      <c r="Y95" s="20">
        <v>2134</v>
      </c>
      <c r="Z95" s="20">
        <v>2322</v>
      </c>
      <c r="AA95" s="20">
        <v>2374</v>
      </c>
      <c r="AB95" s="20">
        <v>1542</v>
      </c>
      <c r="AC95" s="20">
        <v>2030</v>
      </c>
      <c r="AD95" s="20">
        <v>1313</v>
      </c>
      <c r="AE95" s="20">
        <v>1366</v>
      </c>
      <c r="AF95" s="20">
        <v>969</v>
      </c>
      <c r="AG95" s="20">
        <v>1578</v>
      </c>
      <c r="AH95" s="20">
        <v>2485</v>
      </c>
      <c r="AI95" s="20">
        <v>1608</v>
      </c>
      <c r="AJ95" s="20">
        <v>591</v>
      </c>
      <c r="AK95" s="20">
        <v>1175</v>
      </c>
      <c r="AL95" s="20">
        <v>1179</v>
      </c>
      <c r="AM95" s="20">
        <v>1169</v>
      </c>
      <c r="AN95" s="20">
        <v>408</v>
      </c>
      <c r="AO95" s="20">
        <v>1397</v>
      </c>
      <c r="AP95" s="20">
        <v>614</v>
      </c>
      <c r="AQ95" s="20">
        <v>1515</v>
      </c>
      <c r="AR95" s="20">
        <v>2634</v>
      </c>
      <c r="AS95" s="20">
        <v>2036</v>
      </c>
      <c r="AT95" s="20">
        <v>1366</v>
      </c>
      <c r="AU95" s="20">
        <v>2342</v>
      </c>
      <c r="AV95" s="20">
        <v>1991</v>
      </c>
      <c r="AW95" s="20">
        <v>571</v>
      </c>
      <c r="AX95" s="20">
        <v>930</v>
      </c>
      <c r="AY95" s="20">
        <v>1648</v>
      </c>
      <c r="AZ95" s="20">
        <v>1065</v>
      </c>
      <c r="BA95" s="20">
        <v>742</v>
      </c>
      <c r="BB95" s="20">
        <v>1887</v>
      </c>
      <c r="BC95" s="20">
        <v>446</v>
      </c>
      <c r="BD95" s="20">
        <v>502</v>
      </c>
      <c r="BE95" s="20">
        <v>389</v>
      </c>
      <c r="BF95" s="20">
        <v>286</v>
      </c>
      <c r="BG95" s="20">
        <v>878</v>
      </c>
      <c r="BH95" s="20">
        <v>204</v>
      </c>
      <c r="BI95" s="20">
        <v>2108</v>
      </c>
      <c r="BJ95" s="20">
        <v>1791</v>
      </c>
      <c r="BK95" s="20" t="s">
        <v>365</v>
      </c>
      <c r="BL95" s="20">
        <v>2150</v>
      </c>
      <c r="BM95" s="20">
        <v>1537</v>
      </c>
      <c r="BN95" s="20">
        <v>1570</v>
      </c>
      <c r="BO95" s="20">
        <v>969</v>
      </c>
      <c r="BP95" s="20">
        <v>1459</v>
      </c>
      <c r="BQ95" s="20">
        <v>3868</v>
      </c>
      <c r="BR95" s="20">
        <v>745</v>
      </c>
      <c r="BS95" s="20">
        <v>322</v>
      </c>
      <c r="BT95" s="20">
        <v>179</v>
      </c>
      <c r="BU95" s="20">
        <v>304</v>
      </c>
      <c r="BV95" s="20">
        <v>221</v>
      </c>
      <c r="BW95" s="20">
        <v>1644</v>
      </c>
      <c r="BX95" s="20">
        <v>1865</v>
      </c>
      <c r="BY95" s="20">
        <v>480</v>
      </c>
      <c r="BZ95" s="20">
        <v>1421</v>
      </c>
      <c r="CA95" s="20">
        <v>545</v>
      </c>
      <c r="CB95" s="20">
        <v>2096</v>
      </c>
      <c r="CC95" s="20">
        <v>1794</v>
      </c>
      <c r="CD95" s="20">
        <v>1668</v>
      </c>
      <c r="CE95" s="20">
        <v>2039</v>
      </c>
      <c r="CF95" s="20">
        <v>1055</v>
      </c>
      <c r="CG95" s="20">
        <v>985</v>
      </c>
      <c r="CH95" s="20" t="s">
        <v>178</v>
      </c>
      <c r="CI95" s="55">
        <f t="shared" si="4"/>
        <v>-809</v>
      </c>
      <c r="CJ95" s="16">
        <f t="shared" si="8"/>
        <v>0</v>
      </c>
      <c r="CK95" s="17">
        <f t="shared" si="5"/>
        <v>-45.094760312151614</v>
      </c>
      <c r="CL95" s="17" t="s">
        <v>179</v>
      </c>
      <c r="CM95" s="18" t="s">
        <v>433</v>
      </c>
    </row>
    <row r="96" spans="1:91" ht="13.5" thickTop="1" thickBot="1" x14ac:dyDescent="0.25">
      <c r="A96" s="19" t="s">
        <v>88</v>
      </c>
      <c r="B96" s="20">
        <v>10776</v>
      </c>
      <c r="C96" s="20">
        <v>9457</v>
      </c>
      <c r="D96" s="20">
        <v>9751</v>
      </c>
      <c r="E96" s="20">
        <v>11277</v>
      </c>
      <c r="F96" s="20">
        <v>6894</v>
      </c>
      <c r="G96" s="20">
        <v>6783</v>
      </c>
      <c r="H96" s="20">
        <v>11976</v>
      </c>
      <c r="I96" s="20">
        <v>11366</v>
      </c>
      <c r="J96" s="20">
        <v>11165</v>
      </c>
      <c r="K96" s="20">
        <v>12196</v>
      </c>
      <c r="L96" s="20">
        <v>9731</v>
      </c>
      <c r="M96" s="20">
        <v>9745</v>
      </c>
      <c r="N96" s="20">
        <v>8790</v>
      </c>
      <c r="O96" s="20">
        <v>10355</v>
      </c>
      <c r="P96" s="20">
        <v>12440</v>
      </c>
      <c r="Q96" s="20">
        <v>10191</v>
      </c>
      <c r="R96" s="20">
        <v>8473</v>
      </c>
      <c r="S96" s="20">
        <v>13225</v>
      </c>
      <c r="T96" s="20">
        <v>10370</v>
      </c>
      <c r="U96" s="20">
        <v>11440</v>
      </c>
      <c r="V96" s="20">
        <v>18107</v>
      </c>
      <c r="W96" s="20">
        <v>13920</v>
      </c>
      <c r="X96" s="20">
        <v>12281</v>
      </c>
      <c r="Y96" s="20">
        <v>12553</v>
      </c>
      <c r="Z96" s="20">
        <v>10109</v>
      </c>
      <c r="AA96" s="20">
        <v>11150</v>
      </c>
      <c r="AB96" s="20">
        <v>14043</v>
      </c>
      <c r="AC96" s="20">
        <v>13945</v>
      </c>
      <c r="AD96" s="20">
        <v>12590</v>
      </c>
      <c r="AE96" s="20">
        <v>6432</v>
      </c>
      <c r="AF96" s="20">
        <v>8274</v>
      </c>
      <c r="AG96" s="20">
        <v>17684</v>
      </c>
      <c r="AH96" s="20">
        <v>13357</v>
      </c>
      <c r="AI96" s="20">
        <v>15383</v>
      </c>
      <c r="AJ96" s="20">
        <v>18524</v>
      </c>
      <c r="AK96" s="20">
        <v>13327</v>
      </c>
      <c r="AL96" s="20">
        <v>10804</v>
      </c>
      <c r="AM96" s="20">
        <v>11179</v>
      </c>
      <c r="AN96" s="20">
        <v>10434</v>
      </c>
      <c r="AO96" s="20">
        <v>15240</v>
      </c>
      <c r="AP96" s="20">
        <v>18211</v>
      </c>
      <c r="AQ96" s="20">
        <v>14388</v>
      </c>
      <c r="AR96" s="20">
        <v>18593</v>
      </c>
      <c r="AS96" s="20">
        <v>13333</v>
      </c>
      <c r="AT96" s="20">
        <v>16764</v>
      </c>
      <c r="AU96" s="20">
        <v>16369</v>
      </c>
      <c r="AV96" s="20">
        <v>22055</v>
      </c>
      <c r="AW96" s="20">
        <v>13884</v>
      </c>
      <c r="AX96" s="20">
        <v>20874</v>
      </c>
      <c r="AY96" s="20">
        <v>16562</v>
      </c>
      <c r="AZ96" s="20">
        <v>17342</v>
      </c>
      <c r="BA96" s="20">
        <v>12486</v>
      </c>
      <c r="BB96" s="20">
        <v>15976</v>
      </c>
      <c r="BC96" s="20">
        <v>11480</v>
      </c>
      <c r="BD96" s="20">
        <v>11952</v>
      </c>
      <c r="BE96" s="20">
        <v>15578</v>
      </c>
      <c r="BF96" s="20">
        <v>13610</v>
      </c>
      <c r="BG96" s="20">
        <v>14724</v>
      </c>
      <c r="BH96" s="20">
        <v>16077</v>
      </c>
      <c r="BI96" s="20">
        <v>17567</v>
      </c>
      <c r="BJ96" s="20">
        <v>14891</v>
      </c>
      <c r="BK96" s="20" t="s">
        <v>365</v>
      </c>
      <c r="BL96" s="20">
        <v>12199</v>
      </c>
      <c r="BM96" s="20">
        <v>26213</v>
      </c>
      <c r="BN96" s="20">
        <v>18017</v>
      </c>
      <c r="BO96" s="20">
        <v>19621</v>
      </c>
      <c r="BP96" s="20">
        <v>16490</v>
      </c>
      <c r="BQ96" s="20">
        <v>20374</v>
      </c>
      <c r="BR96" s="20">
        <v>17046</v>
      </c>
      <c r="BS96" s="20">
        <v>19054</v>
      </c>
      <c r="BT96" s="20">
        <v>15875</v>
      </c>
      <c r="BU96" s="20">
        <v>16280</v>
      </c>
      <c r="BV96" s="20">
        <v>26125</v>
      </c>
      <c r="BW96" s="20">
        <v>20965</v>
      </c>
      <c r="BX96" s="20">
        <v>24356</v>
      </c>
      <c r="BY96" s="20">
        <v>19725</v>
      </c>
      <c r="BZ96" s="20">
        <v>26379</v>
      </c>
      <c r="CA96" s="20">
        <v>15433</v>
      </c>
      <c r="CB96" s="20">
        <v>16950</v>
      </c>
      <c r="CC96" s="20">
        <v>16818</v>
      </c>
      <c r="CD96" s="20">
        <v>21375</v>
      </c>
      <c r="CE96" s="20">
        <v>17775</v>
      </c>
      <c r="CF96" s="20">
        <v>15406</v>
      </c>
      <c r="CG96" s="20">
        <v>16695</v>
      </c>
      <c r="CH96" s="20" t="s">
        <v>178</v>
      </c>
      <c r="CI96" s="55">
        <f t="shared" si="4"/>
        <v>-123</v>
      </c>
      <c r="CJ96" s="16">
        <f t="shared" si="8"/>
        <v>0</v>
      </c>
      <c r="CK96" s="17">
        <f t="shared" si="5"/>
        <v>-0.73135925793792467</v>
      </c>
      <c r="CL96" s="17" t="s">
        <v>179</v>
      </c>
      <c r="CM96" s="18" t="s">
        <v>434</v>
      </c>
    </row>
    <row r="97" spans="1:91" ht="13.5" thickTop="1" thickBot="1" x14ac:dyDescent="0.25">
      <c r="A97" s="19" t="s">
        <v>89</v>
      </c>
      <c r="B97" s="20">
        <v>1802</v>
      </c>
      <c r="C97" s="20">
        <v>2018</v>
      </c>
      <c r="D97" s="20">
        <v>1011</v>
      </c>
      <c r="E97" s="20">
        <v>2051</v>
      </c>
      <c r="F97" s="20">
        <v>2078</v>
      </c>
      <c r="G97" s="20">
        <v>1901</v>
      </c>
      <c r="H97" s="20">
        <v>3083</v>
      </c>
      <c r="I97" s="20">
        <v>2259</v>
      </c>
      <c r="J97" s="20">
        <v>1697</v>
      </c>
      <c r="K97" s="20">
        <v>2267</v>
      </c>
      <c r="L97" s="20">
        <v>1948</v>
      </c>
      <c r="M97" s="20">
        <v>2622</v>
      </c>
      <c r="N97" s="20">
        <v>1517</v>
      </c>
      <c r="O97" s="20">
        <v>1992</v>
      </c>
      <c r="P97" s="20">
        <v>4192</v>
      </c>
      <c r="Q97" s="20">
        <v>2769</v>
      </c>
      <c r="R97" s="20">
        <v>2123</v>
      </c>
      <c r="S97" s="20">
        <v>2453</v>
      </c>
      <c r="T97" s="20">
        <v>1577</v>
      </c>
      <c r="U97" s="20">
        <v>1453</v>
      </c>
      <c r="V97" s="20">
        <v>2117</v>
      </c>
      <c r="W97" s="20">
        <v>1635</v>
      </c>
      <c r="X97" s="20">
        <v>1599</v>
      </c>
      <c r="Y97" s="20">
        <v>2289</v>
      </c>
      <c r="Z97" s="20">
        <v>1608</v>
      </c>
      <c r="AA97" s="20">
        <v>1429</v>
      </c>
      <c r="AB97" s="20">
        <v>2792</v>
      </c>
      <c r="AC97" s="20">
        <v>2847</v>
      </c>
      <c r="AD97" s="20">
        <v>2577</v>
      </c>
      <c r="AE97" s="20">
        <v>2708</v>
      </c>
      <c r="AF97" s="20">
        <v>2738</v>
      </c>
      <c r="AG97" s="20">
        <v>3676</v>
      </c>
      <c r="AH97" s="20">
        <v>2250</v>
      </c>
      <c r="AI97" s="20">
        <v>2057</v>
      </c>
      <c r="AJ97" s="20">
        <v>2787</v>
      </c>
      <c r="AK97" s="20">
        <v>3000</v>
      </c>
      <c r="AL97" s="20">
        <v>1730</v>
      </c>
      <c r="AM97" s="20">
        <v>815</v>
      </c>
      <c r="AN97" s="20">
        <v>1898</v>
      </c>
      <c r="AO97" s="20">
        <v>1818</v>
      </c>
      <c r="AP97" s="20">
        <v>1744</v>
      </c>
      <c r="AQ97" s="20">
        <v>1449</v>
      </c>
      <c r="AR97" s="20">
        <v>1696</v>
      </c>
      <c r="AS97" s="20">
        <v>1226</v>
      </c>
      <c r="AT97" s="20">
        <v>3017</v>
      </c>
      <c r="AU97" s="20">
        <v>2543</v>
      </c>
      <c r="AV97" s="20">
        <v>2116</v>
      </c>
      <c r="AW97" s="20">
        <v>1549</v>
      </c>
      <c r="AX97" s="20">
        <v>1607</v>
      </c>
      <c r="AY97" s="20">
        <v>2623</v>
      </c>
      <c r="AZ97" s="20">
        <v>1127</v>
      </c>
      <c r="BA97" s="20">
        <v>2086</v>
      </c>
      <c r="BB97" s="20">
        <v>4022</v>
      </c>
      <c r="BC97" s="20">
        <v>2643</v>
      </c>
      <c r="BD97" s="20">
        <v>2519</v>
      </c>
      <c r="BE97" s="20">
        <v>1813</v>
      </c>
      <c r="BF97" s="20">
        <v>1394</v>
      </c>
      <c r="BG97" s="20">
        <v>3577</v>
      </c>
      <c r="BH97" s="20">
        <v>2302</v>
      </c>
      <c r="BI97" s="20">
        <v>2352</v>
      </c>
      <c r="BJ97" s="20">
        <v>2826</v>
      </c>
      <c r="BK97" s="20" t="s">
        <v>365</v>
      </c>
      <c r="BL97" s="20">
        <v>1509</v>
      </c>
      <c r="BM97" s="20">
        <v>1369</v>
      </c>
      <c r="BN97" s="20">
        <v>1659</v>
      </c>
      <c r="BO97" s="20">
        <v>1490</v>
      </c>
      <c r="BP97" s="20">
        <v>2123</v>
      </c>
      <c r="BQ97" s="20">
        <v>2112</v>
      </c>
      <c r="BR97" s="20">
        <v>2860</v>
      </c>
      <c r="BS97" s="20">
        <v>1899</v>
      </c>
      <c r="BT97" s="20">
        <v>1753</v>
      </c>
      <c r="BU97" s="20">
        <v>2616</v>
      </c>
      <c r="BV97" s="20">
        <v>2270</v>
      </c>
      <c r="BW97" s="20">
        <v>2636</v>
      </c>
      <c r="BX97" s="20">
        <v>2150</v>
      </c>
      <c r="BY97" s="20">
        <v>2806</v>
      </c>
      <c r="BZ97" s="20">
        <v>3659</v>
      </c>
      <c r="CA97" s="20">
        <v>2485</v>
      </c>
      <c r="CB97" s="20">
        <v>3490</v>
      </c>
      <c r="CC97" s="20">
        <v>1827</v>
      </c>
      <c r="CD97" s="20">
        <v>814</v>
      </c>
      <c r="CE97" s="20">
        <v>1442</v>
      </c>
      <c r="CF97" s="20">
        <v>702</v>
      </c>
      <c r="CG97" s="20">
        <v>1344</v>
      </c>
      <c r="CH97" s="20" t="s">
        <v>178</v>
      </c>
      <c r="CI97" s="55">
        <f t="shared" si="4"/>
        <v>-483</v>
      </c>
      <c r="CJ97" s="16">
        <f t="shared" si="8"/>
        <v>0</v>
      </c>
      <c r="CK97" s="17">
        <f t="shared" si="5"/>
        <v>-26.436781609195407</v>
      </c>
      <c r="CL97" s="17" t="s">
        <v>179</v>
      </c>
      <c r="CM97" s="18" t="s">
        <v>435</v>
      </c>
    </row>
    <row r="98" spans="1:91" ht="13.5" thickTop="1" thickBot="1" x14ac:dyDescent="0.25">
      <c r="A98" s="19" t="s">
        <v>14</v>
      </c>
      <c r="B98" s="20">
        <v>199031</v>
      </c>
      <c r="C98" s="20">
        <v>206541</v>
      </c>
      <c r="D98" s="20">
        <v>209665</v>
      </c>
      <c r="E98" s="20">
        <v>203402</v>
      </c>
      <c r="F98" s="20">
        <v>216014</v>
      </c>
      <c r="G98" s="20">
        <v>198778</v>
      </c>
      <c r="H98" s="20">
        <v>196818</v>
      </c>
      <c r="I98" s="20">
        <v>200666</v>
      </c>
      <c r="J98" s="20">
        <v>190398</v>
      </c>
      <c r="K98" s="20">
        <v>196841</v>
      </c>
      <c r="L98" s="20">
        <v>198343</v>
      </c>
      <c r="M98" s="20">
        <v>219972</v>
      </c>
      <c r="N98" s="20">
        <v>214222</v>
      </c>
      <c r="O98" s="20">
        <v>224402</v>
      </c>
      <c r="P98" s="20">
        <v>230675</v>
      </c>
      <c r="Q98" s="20">
        <v>239130</v>
      </c>
      <c r="R98" s="20">
        <v>231875</v>
      </c>
      <c r="S98" s="20">
        <v>245354</v>
      </c>
      <c r="T98" s="20">
        <v>237219</v>
      </c>
      <c r="U98" s="20">
        <v>251307</v>
      </c>
      <c r="V98" s="20">
        <v>241611</v>
      </c>
      <c r="W98" s="20">
        <v>265221</v>
      </c>
      <c r="X98" s="20">
        <v>248462</v>
      </c>
      <c r="Y98" s="20">
        <v>264611</v>
      </c>
      <c r="Z98" s="20">
        <v>259292</v>
      </c>
      <c r="AA98" s="20">
        <v>242499</v>
      </c>
      <c r="AB98" s="20">
        <v>236942</v>
      </c>
      <c r="AC98" s="20">
        <v>260975</v>
      </c>
      <c r="AD98" s="20">
        <v>259168</v>
      </c>
      <c r="AE98" s="20">
        <v>272802</v>
      </c>
      <c r="AF98" s="20">
        <v>267322</v>
      </c>
      <c r="AG98" s="20">
        <v>270431</v>
      </c>
      <c r="AH98" s="20">
        <v>266168</v>
      </c>
      <c r="AI98" s="20">
        <v>243272</v>
      </c>
      <c r="AJ98" s="20">
        <v>248409</v>
      </c>
      <c r="AK98" s="20">
        <v>231116</v>
      </c>
      <c r="AL98" s="20">
        <v>238120</v>
      </c>
      <c r="AM98" s="20">
        <v>240347</v>
      </c>
      <c r="AN98" s="20">
        <v>257549</v>
      </c>
      <c r="AO98" s="20">
        <v>260556</v>
      </c>
      <c r="AP98" s="20">
        <v>280092</v>
      </c>
      <c r="AQ98" s="20">
        <v>261118</v>
      </c>
      <c r="AR98" s="20">
        <v>257991</v>
      </c>
      <c r="AS98" s="20">
        <v>274944</v>
      </c>
      <c r="AT98" s="20">
        <v>273036</v>
      </c>
      <c r="AU98" s="20">
        <v>261709</v>
      </c>
      <c r="AV98" s="20">
        <v>274468</v>
      </c>
      <c r="AW98" s="20">
        <v>266221</v>
      </c>
      <c r="AX98" s="20">
        <v>263601</v>
      </c>
      <c r="AY98" s="20">
        <v>241665</v>
      </c>
      <c r="AZ98" s="20">
        <v>244138</v>
      </c>
      <c r="BA98" s="20">
        <v>246188</v>
      </c>
      <c r="BB98" s="20">
        <v>260185</v>
      </c>
      <c r="BC98" s="20">
        <v>245576</v>
      </c>
      <c r="BD98" s="20">
        <v>248251</v>
      </c>
      <c r="BE98" s="20">
        <v>261615</v>
      </c>
      <c r="BF98" s="20">
        <v>278053</v>
      </c>
      <c r="BG98" s="20">
        <v>304534</v>
      </c>
      <c r="BH98" s="20">
        <v>306545</v>
      </c>
      <c r="BI98" s="20">
        <v>329334</v>
      </c>
      <c r="BJ98" s="20">
        <v>312737</v>
      </c>
      <c r="BK98" s="20" t="s">
        <v>365</v>
      </c>
      <c r="BL98" s="20">
        <v>272122</v>
      </c>
      <c r="BM98" s="20">
        <v>275309</v>
      </c>
      <c r="BN98" s="20">
        <v>291579</v>
      </c>
      <c r="BO98" s="20">
        <v>314787</v>
      </c>
      <c r="BP98" s="20">
        <v>307087</v>
      </c>
      <c r="BQ98" s="20">
        <v>312324</v>
      </c>
      <c r="BR98" s="20">
        <v>289471</v>
      </c>
      <c r="BS98" s="20">
        <v>303094</v>
      </c>
      <c r="BT98" s="20">
        <v>293488</v>
      </c>
      <c r="BU98" s="20">
        <v>296367</v>
      </c>
      <c r="BV98" s="20">
        <v>310263</v>
      </c>
      <c r="BW98" s="20">
        <v>324789</v>
      </c>
      <c r="BX98" s="20">
        <v>324040</v>
      </c>
      <c r="BY98" s="20">
        <v>336632</v>
      </c>
      <c r="BZ98" s="20">
        <v>355199</v>
      </c>
      <c r="CA98" s="20">
        <v>357155</v>
      </c>
      <c r="CB98" s="20">
        <v>311047</v>
      </c>
      <c r="CC98" s="20">
        <v>340551</v>
      </c>
      <c r="CD98" s="20">
        <v>350666</v>
      </c>
      <c r="CE98" s="20">
        <v>342507</v>
      </c>
      <c r="CF98" s="20">
        <v>348156</v>
      </c>
      <c r="CG98" s="20">
        <v>355503</v>
      </c>
      <c r="CH98" s="20" t="s">
        <v>178</v>
      </c>
      <c r="CI98" s="55">
        <f t="shared" si="4"/>
        <v>14952</v>
      </c>
      <c r="CJ98" s="16">
        <f t="shared" si="8"/>
        <v>0</v>
      </c>
      <c r="CK98" s="17">
        <f t="shared" si="5"/>
        <v>4.3905318146180861</v>
      </c>
      <c r="CL98" s="17" t="s">
        <v>179</v>
      </c>
      <c r="CM98" s="18" t="s">
        <v>436</v>
      </c>
    </row>
    <row r="99" spans="1:91" ht="13.5" thickTop="1" thickBot="1" x14ac:dyDescent="0.25">
      <c r="A99" s="19" t="s">
        <v>90</v>
      </c>
      <c r="B99" s="20">
        <v>38285</v>
      </c>
      <c r="C99" s="20">
        <v>36432</v>
      </c>
      <c r="D99" s="20">
        <v>33443</v>
      </c>
      <c r="E99" s="20">
        <v>34151</v>
      </c>
      <c r="F99" s="20">
        <v>31641</v>
      </c>
      <c r="G99" s="20">
        <v>31542</v>
      </c>
      <c r="H99" s="20">
        <v>29026</v>
      </c>
      <c r="I99" s="20">
        <v>28509</v>
      </c>
      <c r="J99" s="20">
        <v>26237</v>
      </c>
      <c r="K99" s="20">
        <v>31221</v>
      </c>
      <c r="L99" s="20">
        <v>29562</v>
      </c>
      <c r="M99" s="20">
        <v>32568</v>
      </c>
      <c r="N99" s="20">
        <v>37798</v>
      </c>
      <c r="O99" s="20">
        <v>33466</v>
      </c>
      <c r="P99" s="20">
        <v>38749</v>
      </c>
      <c r="Q99" s="20">
        <v>37167</v>
      </c>
      <c r="R99" s="20">
        <v>43242</v>
      </c>
      <c r="S99" s="20">
        <v>45306</v>
      </c>
      <c r="T99" s="20">
        <v>39501</v>
      </c>
      <c r="U99" s="20">
        <v>46323</v>
      </c>
      <c r="V99" s="20">
        <v>41919</v>
      </c>
      <c r="W99" s="20">
        <v>43985</v>
      </c>
      <c r="X99" s="20">
        <v>40060</v>
      </c>
      <c r="Y99" s="20">
        <v>50719</v>
      </c>
      <c r="Z99" s="20">
        <v>48089</v>
      </c>
      <c r="AA99" s="20">
        <v>40953</v>
      </c>
      <c r="AB99" s="20">
        <v>43180</v>
      </c>
      <c r="AC99" s="20">
        <v>39417</v>
      </c>
      <c r="AD99" s="20">
        <v>42008</v>
      </c>
      <c r="AE99" s="20">
        <v>41836</v>
      </c>
      <c r="AF99" s="20">
        <v>45740</v>
      </c>
      <c r="AG99" s="20">
        <v>47234</v>
      </c>
      <c r="AH99" s="20">
        <v>48580</v>
      </c>
      <c r="AI99" s="20">
        <v>34760</v>
      </c>
      <c r="AJ99" s="20">
        <v>37097</v>
      </c>
      <c r="AK99" s="20">
        <v>36624</v>
      </c>
      <c r="AL99" s="20">
        <v>33096</v>
      </c>
      <c r="AM99" s="20">
        <v>39350</v>
      </c>
      <c r="AN99" s="20">
        <v>47562</v>
      </c>
      <c r="AO99" s="20">
        <v>44035</v>
      </c>
      <c r="AP99" s="20">
        <v>54416</v>
      </c>
      <c r="AQ99" s="20">
        <v>44631</v>
      </c>
      <c r="AR99" s="20">
        <v>48090</v>
      </c>
      <c r="AS99" s="20">
        <v>57038</v>
      </c>
      <c r="AT99" s="20">
        <v>51669</v>
      </c>
      <c r="AU99" s="20">
        <v>49366</v>
      </c>
      <c r="AV99" s="20">
        <v>48376</v>
      </c>
      <c r="AW99" s="20">
        <v>43526</v>
      </c>
      <c r="AX99" s="20">
        <v>37728</v>
      </c>
      <c r="AY99" s="20">
        <v>38502</v>
      </c>
      <c r="AZ99" s="20">
        <v>42112</v>
      </c>
      <c r="BA99" s="20">
        <v>40566</v>
      </c>
      <c r="BB99" s="20">
        <v>42792</v>
      </c>
      <c r="BC99" s="20">
        <v>41052</v>
      </c>
      <c r="BD99" s="20">
        <v>41426</v>
      </c>
      <c r="BE99" s="20">
        <v>48123</v>
      </c>
      <c r="BF99" s="20">
        <v>51805</v>
      </c>
      <c r="BG99" s="20">
        <v>58460</v>
      </c>
      <c r="BH99" s="20">
        <v>58601</v>
      </c>
      <c r="BI99" s="20">
        <v>63087</v>
      </c>
      <c r="BJ99" s="20">
        <v>51922</v>
      </c>
      <c r="BK99" s="20" t="s">
        <v>365</v>
      </c>
      <c r="BL99" s="20">
        <v>40035</v>
      </c>
      <c r="BM99" s="20">
        <v>51836</v>
      </c>
      <c r="BN99" s="20">
        <v>49714</v>
      </c>
      <c r="BO99" s="20">
        <v>53446</v>
      </c>
      <c r="BP99" s="20">
        <v>52449</v>
      </c>
      <c r="BQ99" s="20">
        <v>61868</v>
      </c>
      <c r="BR99" s="20">
        <v>59436</v>
      </c>
      <c r="BS99" s="20">
        <v>64170</v>
      </c>
      <c r="BT99" s="20">
        <v>62608</v>
      </c>
      <c r="BU99" s="20">
        <v>60542</v>
      </c>
      <c r="BV99" s="20">
        <v>66809</v>
      </c>
      <c r="BW99" s="20">
        <v>65297</v>
      </c>
      <c r="BX99" s="20">
        <v>72343</v>
      </c>
      <c r="BY99" s="20">
        <v>75682</v>
      </c>
      <c r="BZ99" s="20">
        <v>70206</v>
      </c>
      <c r="CA99" s="20">
        <v>78676</v>
      </c>
      <c r="CB99" s="20">
        <v>67839</v>
      </c>
      <c r="CC99" s="20">
        <v>66156</v>
      </c>
      <c r="CD99" s="20">
        <v>72375</v>
      </c>
      <c r="CE99" s="20">
        <v>68289</v>
      </c>
      <c r="CF99" s="20">
        <v>72494</v>
      </c>
      <c r="CG99" s="20">
        <v>79321</v>
      </c>
      <c r="CH99" s="20" t="s">
        <v>178</v>
      </c>
      <c r="CI99" s="55">
        <f t="shared" si="4"/>
        <v>13165</v>
      </c>
      <c r="CJ99" s="16">
        <f t="shared" si="8"/>
        <v>0</v>
      </c>
      <c r="CK99" s="17">
        <f t="shared" si="5"/>
        <v>19.899933490537506</v>
      </c>
      <c r="CL99" s="17" t="s">
        <v>179</v>
      </c>
      <c r="CM99" s="18" t="s">
        <v>437</v>
      </c>
    </row>
    <row r="100" spans="1:91" ht="25.5" thickTop="1" thickBot="1" x14ac:dyDescent="0.25">
      <c r="A100" s="19" t="s">
        <v>91</v>
      </c>
      <c r="B100" s="20">
        <v>14886</v>
      </c>
      <c r="C100" s="20">
        <v>16845</v>
      </c>
      <c r="D100" s="20">
        <v>13565</v>
      </c>
      <c r="E100" s="20">
        <v>12952</v>
      </c>
      <c r="F100" s="20">
        <v>11668</v>
      </c>
      <c r="G100" s="20">
        <v>10603</v>
      </c>
      <c r="H100" s="20">
        <v>13605</v>
      </c>
      <c r="I100" s="20">
        <v>14212</v>
      </c>
      <c r="J100" s="20">
        <v>13090</v>
      </c>
      <c r="K100" s="20">
        <v>13181</v>
      </c>
      <c r="L100" s="20">
        <v>11266</v>
      </c>
      <c r="M100" s="20">
        <v>12474</v>
      </c>
      <c r="N100" s="20">
        <v>13939</v>
      </c>
      <c r="O100" s="20">
        <v>15517</v>
      </c>
      <c r="P100" s="20">
        <v>19955</v>
      </c>
      <c r="Q100" s="20">
        <v>20526</v>
      </c>
      <c r="R100" s="20">
        <v>17643</v>
      </c>
      <c r="S100" s="20">
        <v>17698</v>
      </c>
      <c r="T100" s="20">
        <v>21927</v>
      </c>
      <c r="U100" s="20">
        <v>18448</v>
      </c>
      <c r="V100" s="20">
        <v>21012</v>
      </c>
      <c r="W100" s="20">
        <v>30213</v>
      </c>
      <c r="X100" s="20">
        <v>25776</v>
      </c>
      <c r="Y100" s="20">
        <v>25696</v>
      </c>
      <c r="Z100" s="20">
        <v>23140</v>
      </c>
      <c r="AA100" s="20">
        <v>22262</v>
      </c>
      <c r="AB100" s="20">
        <v>19135</v>
      </c>
      <c r="AC100" s="20">
        <v>17976</v>
      </c>
      <c r="AD100" s="20">
        <v>19238</v>
      </c>
      <c r="AE100" s="20">
        <v>27063</v>
      </c>
      <c r="AF100" s="20">
        <v>21932</v>
      </c>
      <c r="AG100" s="20">
        <v>26852</v>
      </c>
      <c r="AH100" s="20">
        <v>22747</v>
      </c>
      <c r="AI100" s="20">
        <v>20882</v>
      </c>
      <c r="AJ100" s="20">
        <v>21670</v>
      </c>
      <c r="AK100" s="20">
        <v>21395</v>
      </c>
      <c r="AL100" s="20">
        <v>24213</v>
      </c>
      <c r="AM100" s="20">
        <v>19141</v>
      </c>
      <c r="AN100" s="20">
        <v>24138</v>
      </c>
      <c r="AO100" s="20">
        <v>22081</v>
      </c>
      <c r="AP100" s="20">
        <v>21849</v>
      </c>
      <c r="AQ100" s="20">
        <v>18277</v>
      </c>
      <c r="AR100" s="20">
        <v>20640</v>
      </c>
      <c r="AS100" s="20">
        <v>24171</v>
      </c>
      <c r="AT100" s="20">
        <v>20728</v>
      </c>
      <c r="AU100" s="20">
        <v>26014</v>
      </c>
      <c r="AV100" s="20">
        <v>23518</v>
      </c>
      <c r="AW100" s="20">
        <v>19716</v>
      </c>
      <c r="AX100" s="20">
        <v>24944</v>
      </c>
      <c r="AY100" s="20">
        <v>24256</v>
      </c>
      <c r="AZ100" s="20">
        <v>25964</v>
      </c>
      <c r="BA100" s="20">
        <v>19959</v>
      </c>
      <c r="BB100" s="20">
        <v>28953</v>
      </c>
      <c r="BC100" s="20">
        <v>21534</v>
      </c>
      <c r="BD100" s="20">
        <v>27892</v>
      </c>
      <c r="BE100" s="20">
        <v>29066</v>
      </c>
      <c r="BF100" s="20">
        <v>31547</v>
      </c>
      <c r="BG100" s="20">
        <v>33897</v>
      </c>
      <c r="BH100" s="20">
        <v>35920</v>
      </c>
      <c r="BI100" s="20">
        <v>39820</v>
      </c>
      <c r="BJ100" s="20">
        <v>36892</v>
      </c>
      <c r="BK100" s="20" t="s">
        <v>365</v>
      </c>
      <c r="BL100" s="20">
        <v>32350</v>
      </c>
      <c r="BM100" s="20">
        <v>28887</v>
      </c>
      <c r="BN100" s="20">
        <v>30369</v>
      </c>
      <c r="BO100" s="20">
        <v>30381</v>
      </c>
      <c r="BP100" s="20">
        <v>34304</v>
      </c>
      <c r="BQ100" s="20">
        <v>34733</v>
      </c>
      <c r="BR100" s="20">
        <v>36363</v>
      </c>
      <c r="BS100" s="20">
        <v>34857</v>
      </c>
      <c r="BT100" s="20">
        <v>33780</v>
      </c>
      <c r="BU100" s="20">
        <v>35147</v>
      </c>
      <c r="BV100" s="20">
        <v>40704</v>
      </c>
      <c r="BW100" s="20">
        <v>47616</v>
      </c>
      <c r="BX100" s="20">
        <v>44496</v>
      </c>
      <c r="BY100" s="20">
        <v>51892</v>
      </c>
      <c r="BZ100" s="20">
        <v>53871</v>
      </c>
      <c r="CA100" s="20">
        <v>43540</v>
      </c>
      <c r="CB100" s="20">
        <v>35820</v>
      </c>
      <c r="CC100" s="20">
        <v>42326</v>
      </c>
      <c r="CD100" s="20">
        <v>49900</v>
      </c>
      <c r="CE100" s="20">
        <v>39888</v>
      </c>
      <c r="CF100" s="20">
        <v>41099</v>
      </c>
      <c r="CG100" s="20">
        <v>37264</v>
      </c>
      <c r="CH100" s="20" t="s">
        <v>178</v>
      </c>
      <c r="CI100" s="55">
        <f t="shared" si="4"/>
        <v>-5062</v>
      </c>
      <c r="CJ100" s="16">
        <f t="shared" si="8"/>
        <v>0</v>
      </c>
      <c r="CK100" s="17">
        <f t="shared" si="5"/>
        <v>-11.959552048386328</v>
      </c>
      <c r="CL100" s="17" t="s">
        <v>179</v>
      </c>
      <c r="CM100" s="18" t="s">
        <v>438</v>
      </c>
    </row>
    <row r="101" spans="1:91" ht="25.5" thickTop="1" thickBot="1" x14ac:dyDescent="0.25">
      <c r="A101" s="19" t="s">
        <v>92</v>
      </c>
      <c r="B101" s="20">
        <v>3575</v>
      </c>
      <c r="C101" s="20">
        <v>3058</v>
      </c>
      <c r="D101" s="20">
        <v>3157</v>
      </c>
      <c r="E101" s="20">
        <v>3500</v>
      </c>
      <c r="F101" s="20">
        <v>6047</v>
      </c>
      <c r="G101" s="20">
        <v>4491</v>
      </c>
      <c r="H101" s="20">
        <v>2683</v>
      </c>
      <c r="I101" s="20">
        <v>3653</v>
      </c>
      <c r="J101" s="20">
        <v>1687</v>
      </c>
      <c r="K101" s="20">
        <v>2741</v>
      </c>
      <c r="L101" s="20">
        <v>1629</v>
      </c>
      <c r="M101" s="20">
        <v>3100</v>
      </c>
      <c r="N101" s="20">
        <v>2649</v>
      </c>
      <c r="O101" s="20">
        <v>1920</v>
      </c>
      <c r="P101" s="20">
        <v>1300</v>
      </c>
      <c r="Q101" s="20">
        <v>2221</v>
      </c>
      <c r="R101" s="20">
        <v>2337</v>
      </c>
      <c r="S101" s="20">
        <v>2395</v>
      </c>
      <c r="T101" s="20">
        <v>2738</v>
      </c>
      <c r="U101" s="20">
        <v>2936</v>
      </c>
      <c r="V101" s="20">
        <v>1336</v>
      </c>
      <c r="W101" s="20">
        <v>1670</v>
      </c>
      <c r="X101" s="20">
        <v>1161</v>
      </c>
      <c r="Y101" s="20">
        <v>2372</v>
      </c>
      <c r="Z101" s="20">
        <v>1530</v>
      </c>
      <c r="AA101" s="20">
        <v>1905</v>
      </c>
      <c r="AB101" s="20">
        <v>2390</v>
      </c>
      <c r="AC101" s="20">
        <v>3633</v>
      </c>
      <c r="AD101" s="20">
        <v>3816</v>
      </c>
      <c r="AE101" s="20">
        <v>4362</v>
      </c>
      <c r="AF101" s="20">
        <v>3123</v>
      </c>
      <c r="AG101" s="20">
        <v>2388</v>
      </c>
      <c r="AH101" s="20">
        <v>2348</v>
      </c>
      <c r="AI101" s="20">
        <v>1238</v>
      </c>
      <c r="AJ101" s="20">
        <v>1610</v>
      </c>
      <c r="AK101" s="20">
        <v>2553</v>
      </c>
      <c r="AL101" s="20">
        <v>977</v>
      </c>
      <c r="AM101" s="20">
        <v>1656</v>
      </c>
      <c r="AN101" s="20">
        <v>1751</v>
      </c>
      <c r="AO101" s="20">
        <v>1312</v>
      </c>
      <c r="AP101" s="20">
        <v>3138</v>
      </c>
      <c r="AQ101" s="20">
        <v>3957</v>
      </c>
      <c r="AR101" s="20">
        <v>3532</v>
      </c>
      <c r="AS101" s="20">
        <v>3675</v>
      </c>
      <c r="AT101" s="20">
        <v>4401</v>
      </c>
      <c r="AU101" s="20">
        <v>2172</v>
      </c>
      <c r="AV101" s="20">
        <v>4966</v>
      </c>
      <c r="AW101" s="20">
        <v>5122</v>
      </c>
      <c r="AX101" s="20">
        <v>3570</v>
      </c>
      <c r="AY101" s="20">
        <v>4581</v>
      </c>
      <c r="AZ101" s="20">
        <v>4674</v>
      </c>
      <c r="BA101" s="20">
        <v>4735</v>
      </c>
      <c r="BB101" s="20">
        <v>3199</v>
      </c>
      <c r="BC101" s="20">
        <v>5731</v>
      </c>
      <c r="BD101" s="20">
        <v>4461</v>
      </c>
      <c r="BE101" s="20">
        <v>3844</v>
      </c>
      <c r="BF101" s="20">
        <v>3457</v>
      </c>
      <c r="BG101" s="20">
        <v>4600</v>
      </c>
      <c r="BH101" s="20">
        <v>6225</v>
      </c>
      <c r="BI101" s="20">
        <v>4942</v>
      </c>
      <c r="BJ101" s="20">
        <v>2607</v>
      </c>
      <c r="BK101" s="20" t="s">
        <v>365</v>
      </c>
      <c r="BL101" s="20">
        <v>3879</v>
      </c>
      <c r="BM101" s="20">
        <v>2665</v>
      </c>
      <c r="BN101" s="20">
        <v>2042</v>
      </c>
      <c r="BO101" s="20">
        <v>3524</v>
      </c>
      <c r="BP101" s="20">
        <v>5312</v>
      </c>
      <c r="BQ101" s="20">
        <v>4086</v>
      </c>
      <c r="BR101" s="20">
        <v>5234</v>
      </c>
      <c r="BS101" s="20">
        <v>5373</v>
      </c>
      <c r="BT101" s="20">
        <v>5371</v>
      </c>
      <c r="BU101" s="20">
        <v>3542</v>
      </c>
      <c r="BV101" s="20">
        <v>7231</v>
      </c>
      <c r="BW101" s="20">
        <v>8122</v>
      </c>
      <c r="BX101" s="20">
        <v>4748</v>
      </c>
      <c r="BY101" s="20">
        <v>5747</v>
      </c>
      <c r="BZ101" s="20">
        <v>9164</v>
      </c>
      <c r="CA101" s="20">
        <v>5909</v>
      </c>
      <c r="CB101" s="20">
        <v>5068</v>
      </c>
      <c r="CC101" s="20">
        <v>4745</v>
      </c>
      <c r="CD101" s="20">
        <v>5773</v>
      </c>
      <c r="CE101" s="20">
        <v>4025</v>
      </c>
      <c r="CF101" s="20">
        <v>7604</v>
      </c>
      <c r="CG101" s="20">
        <v>6688</v>
      </c>
      <c r="CH101" s="20" t="s">
        <v>178</v>
      </c>
      <c r="CI101" s="55">
        <f t="shared" si="4"/>
        <v>1943</v>
      </c>
      <c r="CJ101" s="16">
        <f t="shared" si="8"/>
        <v>0</v>
      </c>
      <c r="CK101" s="17">
        <f t="shared" si="5"/>
        <v>40.948366701791372</v>
      </c>
      <c r="CL101" s="17" t="s">
        <v>179</v>
      </c>
      <c r="CM101" s="18" t="s">
        <v>439</v>
      </c>
    </row>
    <row r="102" spans="1:91" ht="25.5" thickTop="1" thickBot="1" x14ac:dyDescent="0.25">
      <c r="A102" s="19" t="s">
        <v>93</v>
      </c>
      <c r="B102" s="20">
        <v>8766</v>
      </c>
      <c r="C102" s="20">
        <v>9974</v>
      </c>
      <c r="D102" s="20">
        <v>9473</v>
      </c>
      <c r="E102" s="20">
        <v>10065</v>
      </c>
      <c r="F102" s="20">
        <v>9939</v>
      </c>
      <c r="G102" s="20">
        <v>12275</v>
      </c>
      <c r="H102" s="20">
        <v>9875</v>
      </c>
      <c r="I102" s="20">
        <v>9071</v>
      </c>
      <c r="J102" s="20">
        <v>8572</v>
      </c>
      <c r="K102" s="20">
        <v>10876</v>
      </c>
      <c r="L102" s="20">
        <v>11033</v>
      </c>
      <c r="M102" s="20">
        <v>11362</v>
      </c>
      <c r="N102" s="20">
        <v>8312</v>
      </c>
      <c r="O102" s="20">
        <v>13043</v>
      </c>
      <c r="P102" s="20">
        <v>13318</v>
      </c>
      <c r="Q102" s="20">
        <v>13725</v>
      </c>
      <c r="R102" s="20">
        <v>10350</v>
      </c>
      <c r="S102" s="20">
        <v>12601</v>
      </c>
      <c r="T102" s="20">
        <v>17383</v>
      </c>
      <c r="U102" s="20">
        <v>15648</v>
      </c>
      <c r="V102" s="20">
        <v>14683</v>
      </c>
      <c r="W102" s="20">
        <v>13032</v>
      </c>
      <c r="X102" s="20">
        <v>13640</v>
      </c>
      <c r="Y102" s="20">
        <v>11713</v>
      </c>
      <c r="Z102" s="20">
        <v>10669</v>
      </c>
      <c r="AA102" s="20">
        <v>11437</v>
      </c>
      <c r="AB102" s="20">
        <v>15846</v>
      </c>
      <c r="AC102" s="20">
        <v>11814</v>
      </c>
      <c r="AD102" s="20">
        <v>16562</v>
      </c>
      <c r="AE102" s="20">
        <v>15867</v>
      </c>
      <c r="AF102" s="20">
        <v>15103</v>
      </c>
      <c r="AG102" s="20">
        <v>12937</v>
      </c>
      <c r="AH102" s="20">
        <v>17280</v>
      </c>
      <c r="AI102" s="20">
        <v>17174</v>
      </c>
      <c r="AJ102" s="20">
        <v>20596</v>
      </c>
      <c r="AK102" s="20">
        <v>15039</v>
      </c>
      <c r="AL102" s="20">
        <v>15325</v>
      </c>
      <c r="AM102" s="20">
        <v>13942</v>
      </c>
      <c r="AN102" s="20">
        <v>13306</v>
      </c>
      <c r="AO102" s="20">
        <v>12444</v>
      </c>
      <c r="AP102" s="20">
        <v>13026</v>
      </c>
      <c r="AQ102" s="20">
        <v>12815</v>
      </c>
      <c r="AR102" s="20">
        <v>11544</v>
      </c>
      <c r="AS102" s="20">
        <v>13773</v>
      </c>
      <c r="AT102" s="20">
        <v>13210</v>
      </c>
      <c r="AU102" s="20">
        <v>8544</v>
      </c>
      <c r="AV102" s="20">
        <v>13900</v>
      </c>
      <c r="AW102" s="20">
        <v>15445</v>
      </c>
      <c r="AX102" s="20">
        <v>15797</v>
      </c>
      <c r="AY102" s="20">
        <v>13418</v>
      </c>
      <c r="AZ102" s="20">
        <v>17515</v>
      </c>
      <c r="BA102" s="20">
        <v>20045</v>
      </c>
      <c r="BB102" s="20">
        <v>20444</v>
      </c>
      <c r="BC102" s="20">
        <v>14363</v>
      </c>
      <c r="BD102" s="20">
        <v>19113</v>
      </c>
      <c r="BE102" s="20">
        <v>14725</v>
      </c>
      <c r="BF102" s="20">
        <v>12661</v>
      </c>
      <c r="BG102" s="20">
        <v>15560</v>
      </c>
      <c r="BH102" s="20">
        <v>15821</v>
      </c>
      <c r="BI102" s="20">
        <v>15988</v>
      </c>
      <c r="BJ102" s="20">
        <v>17042</v>
      </c>
      <c r="BK102" s="20" t="s">
        <v>365</v>
      </c>
      <c r="BL102" s="20">
        <v>11923</v>
      </c>
      <c r="BM102" s="20">
        <v>11441</v>
      </c>
      <c r="BN102" s="20">
        <v>15470</v>
      </c>
      <c r="BO102" s="20">
        <v>16486</v>
      </c>
      <c r="BP102" s="20">
        <v>14980</v>
      </c>
      <c r="BQ102" s="20">
        <v>19950</v>
      </c>
      <c r="BR102" s="20">
        <v>13894</v>
      </c>
      <c r="BS102" s="20">
        <v>18979</v>
      </c>
      <c r="BT102" s="20">
        <v>20379</v>
      </c>
      <c r="BU102" s="20">
        <v>19654</v>
      </c>
      <c r="BV102" s="20">
        <v>20225</v>
      </c>
      <c r="BW102" s="20">
        <v>17045</v>
      </c>
      <c r="BX102" s="20">
        <v>15101</v>
      </c>
      <c r="BY102" s="20">
        <v>20592</v>
      </c>
      <c r="BZ102" s="20">
        <v>25512</v>
      </c>
      <c r="CA102" s="20">
        <v>21179</v>
      </c>
      <c r="CB102" s="20">
        <v>16682</v>
      </c>
      <c r="CC102" s="20">
        <v>14550</v>
      </c>
      <c r="CD102" s="20">
        <v>19849</v>
      </c>
      <c r="CE102" s="20">
        <v>21055</v>
      </c>
      <c r="CF102" s="20">
        <v>19188</v>
      </c>
      <c r="CG102" s="20">
        <v>22690</v>
      </c>
      <c r="CH102" s="20" t="s">
        <v>178</v>
      </c>
      <c r="CI102" s="55">
        <f t="shared" si="4"/>
        <v>8140</v>
      </c>
      <c r="CJ102" s="16">
        <f t="shared" si="8"/>
        <v>0</v>
      </c>
      <c r="CK102" s="17">
        <f t="shared" si="5"/>
        <v>55.945017182130584</v>
      </c>
      <c r="CL102" s="17" t="s">
        <v>179</v>
      </c>
      <c r="CM102" s="18" t="s">
        <v>440</v>
      </c>
    </row>
    <row r="103" spans="1:91" ht="13.5" thickTop="1" thickBot="1" x14ac:dyDescent="0.25">
      <c r="A103" s="19" t="s">
        <v>94</v>
      </c>
      <c r="B103" s="20">
        <v>54687</v>
      </c>
      <c r="C103" s="20">
        <v>50784</v>
      </c>
      <c r="D103" s="20">
        <v>53033</v>
      </c>
      <c r="E103" s="20">
        <v>52111</v>
      </c>
      <c r="F103" s="20">
        <v>52193</v>
      </c>
      <c r="G103" s="20">
        <v>52467</v>
      </c>
      <c r="H103" s="20">
        <v>53206</v>
      </c>
      <c r="I103" s="20">
        <v>58410</v>
      </c>
      <c r="J103" s="20">
        <v>60161</v>
      </c>
      <c r="K103" s="20">
        <v>59119</v>
      </c>
      <c r="L103" s="20">
        <v>55884</v>
      </c>
      <c r="M103" s="20">
        <v>58642</v>
      </c>
      <c r="N103" s="20">
        <v>56697</v>
      </c>
      <c r="O103" s="20">
        <v>59383</v>
      </c>
      <c r="P103" s="20">
        <v>57074</v>
      </c>
      <c r="Q103" s="20">
        <v>63172</v>
      </c>
      <c r="R103" s="20">
        <v>60009</v>
      </c>
      <c r="S103" s="20">
        <v>69057</v>
      </c>
      <c r="T103" s="20">
        <v>67107</v>
      </c>
      <c r="U103" s="20">
        <v>71744</v>
      </c>
      <c r="V103" s="20">
        <v>66901</v>
      </c>
      <c r="W103" s="20">
        <v>71361</v>
      </c>
      <c r="X103" s="20">
        <v>71724</v>
      </c>
      <c r="Y103" s="20">
        <v>73141</v>
      </c>
      <c r="Z103" s="20">
        <v>70728</v>
      </c>
      <c r="AA103" s="20">
        <v>69053</v>
      </c>
      <c r="AB103" s="20">
        <v>61120</v>
      </c>
      <c r="AC103" s="20">
        <v>71634</v>
      </c>
      <c r="AD103" s="20">
        <v>70355</v>
      </c>
      <c r="AE103" s="20">
        <v>70730</v>
      </c>
      <c r="AF103" s="20">
        <v>69134</v>
      </c>
      <c r="AG103" s="20">
        <v>70541</v>
      </c>
      <c r="AH103" s="20">
        <v>65778</v>
      </c>
      <c r="AI103" s="20">
        <v>62663</v>
      </c>
      <c r="AJ103" s="20">
        <v>64200</v>
      </c>
      <c r="AK103" s="20">
        <v>56184</v>
      </c>
      <c r="AL103" s="20">
        <v>56855</v>
      </c>
      <c r="AM103" s="20">
        <v>58127</v>
      </c>
      <c r="AN103" s="20">
        <v>63013</v>
      </c>
      <c r="AO103" s="20">
        <v>61880</v>
      </c>
      <c r="AP103" s="20">
        <v>62797</v>
      </c>
      <c r="AQ103" s="20">
        <v>70562</v>
      </c>
      <c r="AR103" s="20">
        <v>69831</v>
      </c>
      <c r="AS103" s="20">
        <v>64964</v>
      </c>
      <c r="AT103" s="20">
        <v>69089</v>
      </c>
      <c r="AU103" s="20">
        <v>68095</v>
      </c>
      <c r="AV103" s="20">
        <v>69918</v>
      </c>
      <c r="AW103" s="20">
        <v>69479</v>
      </c>
      <c r="AX103" s="20">
        <v>70618</v>
      </c>
      <c r="AY103" s="20">
        <v>66093</v>
      </c>
      <c r="AZ103" s="20">
        <v>64734</v>
      </c>
      <c r="BA103" s="20">
        <v>65035</v>
      </c>
      <c r="BB103" s="20">
        <v>66408</v>
      </c>
      <c r="BC103" s="20">
        <v>64226</v>
      </c>
      <c r="BD103" s="20">
        <v>61918</v>
      </c>
      <c r="BE103" s="20">
        <v>69084</v>
      </c>
      <c r="BF103" s="20">
        <v>74972</v>
      </c>
      <c r="BG103" s="20">
        <v>76859</v>
      </c>
      <c r="BH103" s="20">
        <v>72782</v>
      </c>
      <c r="BI103" s="20">
        <v>73403</v>
      </c>
      <c r="BJ103" s="20">
        <v>76107</v>
      </c>
      <c r="BK103" s="20" t="s">
        <v>365</v>
      </c>
      <c r="BL103" s="20">
        <v>64451</v>
      </c>
      <c r="BM103" s="20">
        <v>67200</v>
      </c>
      <c r="BN103" s="20">
        <v>85279</v>
      </c>
      <c r="BO103" s="20">
        <v>105561</v>
      </c>
      <c r="BP103" s="20">
        <v>95251</v>
      </c>
      <c r="BQ103" s="20">
        <v>89533</v>
      </c>
      <c r="BR103" s="20">
        <v>85696</v>
      </c>
      <c r="BS103" s="20">
        <v>77259</v>
      </c>
      <c r="BT103" s="20">
        <v>72131</v>
      </c>
      <c r="BU103" s="20">
        <v>76890</v>
      </c>
      <c r="BV103" s="20">
        <v>72143</v>
      </c>
      <c r="BW103" s="20">
        <v>77607</v>
      </c>
      <c r="BX103" s="20">
        <v>82050</v>
      </c>
      <c r="BY103" s="20">
        <v>79958</v>
      </c>
      <c r="BZ103" s="20">
        <v>73121</v>
      </c>
      <c r="CA103" s="20">
        <v>86717</v>
      </c>
      <c r="CB103" s="20">
        <v>70693</v>
      </c>
      <c r="CC103" s="20">
        <v>87374</v>
      </c>
      <c r="CD103" s="20">
        <v>83178</v>
      </c>
      <c r="CE103" s="20">
        <v>86503</v>
      </c>
      <c r="CF103" s="20">
        <v>87689</v>
      </c>
      <c r="CG103" s="20">
        <v>81416</v>
      </c>
      <c r="CH103" s="20" t="s">
        <v>178</v>
      </c>
      <c r="CI103" s="55">
        <f t="shared" si="4"/>
        <v>-5958</v>
      </c>
      <c r="CJ103" s="16">
        <f t="shared" si="8"/>
        <v>0</v>
      </c>
      <c r="CK103" s="17">
        <f t="shared" si="5"/>
        <v>-6.8189621626570869</v>
      </c>
      <c r="CL103" s="17" t="s">
        <v>179</v>
      </c>
      <c r="CM103" s="18" t="s">
        <v>441</v>
      </c>
    </row>
    <row r="104" spans="1:91" ht="13.5" thickTop="1" thickBot="1" x14ac:dyDescent="0.25">
      <c r="A104" s="19" t="s">
        <v>95</v>
      </c>
      <c r="B104" s="20">
        <v>58685</v>
      </c>
      <c r="C104" s="20">
        <v>65206</v>
      </c>
      <c r="D104" s="20">
        <v>70544</v>
      </c>
      <c r="E104" s="20">
        <v>63823</v>
      </c>
      <c r="F104" s="20">
        <v>77936</v>
      </c>
      <c r="G104" s="20">
        <v>65280</v>
      </c>
      <c r="H104" s="20">
        <v>63380</v>
      </c>
      <c r="I104" s="20">
        <v>64368</v>
      </c>
      <c r="J104" s="20">
        <v>60743</v>
      </c>
      <c r="K104" s="20">
        <v>50570</v>
      </c>
      <c r="L104" s="20">
        <v>59747</v>
      </c>
      <c r="M104" s="20">
        <v>68872</v>
      </c>
      <c r="N104" s="20">
        <v>63799</v>
      </c>
      <c r="O104" s="20">
        <v>68308</v>
      </c>
      <c r="P104" s="20">
        <v>70065</v>
      </c>
      <c r="Q104" s="20">
        <v>74856</v>
      </c>
      <c r="R104" s="20">
        <v>69969</v>
      </c>
      <c r="S104" s="20">
        <v>70965</v>
      </c>
      <c r="T104" s="20">
        <v>62209</v>
      </c>
      <c r="U104" s="20">
        <v>68968</v>
      </c>
      <c r="V104" s="20">
        <v>68458</v>
      </c>
      <c r="W104" s="20">
        <v>75051</v>
      </c>
      <c r="X104" s="20">
        <v>68911</v>
      </c>
      <c r="Y104" s="20">
        <v>72889</v>
      </c>
      <c r="Z104" s="20">
        <v>78020</v>
      </c>
      <c r="AA104" s="20">
        <v>66803</v>
      </c>
      <c r="AB104" s="20">
        <v>64927</v>
      </c>
      <c r="AC104" s="20">
        <v>85274</v>
      </c>
      <c r="AD104" s="20">
        <v>77820</v>
      </c>
      <c r="AE104" s="20">
        <v>80431</v>
      </c>
      <c r="AF104" s="20">
        <v>80091</v>
      </c>
      <c r="AG104" s="20">
        <v>77516</v>
      </c>
      <c r="AH104" s="20">
        <v>77814</v>
      </c>
      <c r="AI104" s="20">
        <v>78270</v>
      </c>
      <c r="AJ104" s="20">
        <v>77318</v>
      </c>
      <c r="AK104" s="20">
        <v>73666</v>
      </c>
      <c r="AL104" s="20">
        <v>78510</v>
      </c>
      <c r="AM104" s="20">
        <v>79830</v>
      </c>
      <c r="AN104" s="20">
        <v>79261</v>
      </c>
      <c r="AO104" s="20">
        <v>90075</v>
      </c>
      <c r="AP104" s="20">
        <v>90565</v>
      </c>
      <c r="AQ104" s="20">
        <v>81265</v>
      </c>
      <c r="AR104" s="20">
        <v>74070</v>
      </c>
      <c r="AS104" s="20">
        <v>80686</v>
      </c>
      <c r="AT104" s="20">
        <v>84594</v>
      </c>
      <c r="AU104" s="20">
        <v>78247</v>
      </c>
      <c r="AV104" s="20">
        <v>84568</v>
      </c>
      <c r="AW104" s="20">
        <v>84997</v>
      </c>
      <c r="AX104" s="20">
        <v>85908</v>
      </c>
      <c r="AY104" s="20">
        <v>69764</v>
      </c>
      <c r="AZ104" s="20">
        <v>66025</v>
      </c>
      <c r="BA104" s="20">
        <v>73635</v>
      </c>
      <c r="BB104" s="20">
        <v>76895</v>
      </c>
      <c r="BC104" s="20">
        <v>68700</v>
      </c>
      <c r="BD104" s="20">
        <v>66195</v>
      </c>
      <c r="BE104" s="20">
        <v>68974</v>
      </c>
      <c r="BF104" s="20">
        <v>79565</v>
      </c>
      <c r="BG104" s="20">
        <v>82204</v>
      </c>
      <c r="BH104" s="20">
        <v>82987</v>
      </c>
      <c r="BI104" s="20">
        <v>91803</v>
      </c>
      <c r="BJ104" s="20">
        <v>88360</v>
      </c>
      <c r="BK104" s="20" t="s">
        <v>365</v>
      </c>
      <c r="BL104" s="20">
        <v>86067</v>
      </c>
      <c r="BM104" s="20">
        <v>79941</v>
      </c>
      <c r="BN104" s="20">
        <v>75305</v>
      </c>
      <c r="BO104" s="20">
        <v>70294</v>
      </c>
      <c r="BP104" s="20">
        <v>73508</v>
      </c>
      <c r="BQ104" s="20">
        <v>71664</v>
      </c>
      <c r="BR104" s="20">
        <v>62477</v>
      </c>
      <c r="BS104" s="20">
        <v>73543</v>
      </c>
      <c r="BT104" s="20">
        <v>72347</v>
      </c>
      <c r="BU104" s="20">
        <v>71614</v>
      </c>
      <c r="BV104" s="20">
        <v>70687</v>
      </c>
      <c r="BW104" s="20">
        <v>78698</v>
      </c>
      <c r="BX104" s="20">
        <v>75329</v>
      </c>
      <c r="BY104" s="20">
        <v>73446</v>
      </c>
      <c r="BZ104" s="20">
        <v>93577</v>
      </c>
      <c r="CA104" s="20">
        <v>93823</v>
      </c>
      <c r="CB104" s="20">
        <v>91021</v>
      </c>
      <c r="CC104" s="20">
        <v>96098</v>
      </c>
      <c r="CD104" s="20">
        <v>92099</v>
      </c>
      <c r="CE104" s="20">
        <v>86913</v>
      </c>
      <c r="CF104" s="20">
        <v>78062</v>
      </c>
      <c r="CG104" s="20">
        <v>83499</v>
      </c>
      <c r="CH104" s="20" t="s">
        <v>178</v>
      </c>
      <c r="CI104" s="55">
        <f t="shared" si="4"/>
        <v>-12599</v>
      </c>
      <c r="CJ104" s="16">
        <f t="shared" si="8"/>
        <v>0</v>
      </c>
      <c r="CK104" s="17">
        <f t="shared" si="5"/>
        <v>-13.110574621740312</v>
      </c>
      <c r="CL104" s="17" t="s">
        <v>179</v>
      </c>
      <c r="CM104" s="18" t="s">
        <v>442</v>
      </c>
    </row>
    <row r="105" spans="1:91" ht="24.75" customHeight="1" thickTop="1" thickBot="1" x14ac:dyDescent="0.25">
      <c r="A105" s="19" t="s">
        <v>96</v>
      </c>
      <c r="B105" s="20">
        <v>20147</v>
      </c>
      <c r="C105" s="20">
        <v>24242</v>
      </c>
      <c r="D105" s="20">
        <v>26450</v>
      </c>
      <c r="E105" s="20">
        <v>26800</v>
      </c>
      <c r="F105" s="20">
        <v>26590</v>
      </c>
      <c r="G105" s="20">
        <v>22120</v>
      </c>
      <c r="H105" s="20">
        <v>25043</v>
      </c>
      <c r="I105" s="20">
        <v>22443</v>
      </c>
      <c r="J105" s="20">
        <v>19908</v>
      </c>
      <c r="K105" s="20">
        <v>29133</v>
      </c>
      <c r="L105" s="20">
        <v>29222</v>
      </c>
      <c r="M105" s="20">
        <v>32954</v>
      </c>
      <c r="N105" s="20">
        <v>31028</v>
      </c>
      <c r="O105" s="20">
        <v>32765</v>
      </c>
      <c r="P105" s="20">
        <v>30214</v>
      </c>
      <c r="Q105" s="20">
        <v>27463</v>
      </c>
      <c r="R105" s="20">
        <v>28325</v>
      </c>
      <c r="S105" s="20">
        <v>27332</v>
      </c>
      <c r="T105" s="20">
        <v>26354</v>
      </c>
      <c r="U105" s="20">
        <v>27240</v>
      </c>
      <c r="V105" s="20">
        <v>27302</v>
      </c>
      <c r="W105" s="20">
        <v>29909</v>
      </c>
      <c r="X105" s="20">
        <v>27190</v>
      </c>
      <c r="Y105" s="20">
        <v>28081</v>
      </c>
      <c r="Z105" s="20">
        <v>27116</v>
      </c>
      <c r="AA105" s="20">
        <v>30086</v>
      </c>
      <c r="AB105" s="20">
        <v>30344</v>
      </c>
      <c r="AC105" s="20">
        <v>31227</v>
      </c>
      <c r="AD105" s="20">
        <v>29369</v>
      </c>
      <c r="AE105" s="20">
        <v>32513</v>
      </c>
      <c r="AF105" s="20">
        <v>32199</v>
      </c>
      <c r="AG105" s="20">
        <v>32963</v>
      </c>
      <c r="AH105" s="20">
        <v>31621</v>
      </c>
      <c r="AI105" s="20">
        <v>28285</v>
      </c>
      <c r="AJ105" s="20">
        <v>25918</v>
      </c>
      <c r="AK105" s="20">
        <v>25655</v>
      </c>
      <c r="AL105" s="20">
        <v>29144</v>
      </c>
      <c r="AM105" s="20">
        <v>28301</v>
      </c>
      <c r="AN105" s="20">
        <v>28518</v>
      </c>
      <c r="AO105" s="20">
        <v>28729</v>
      </c>
      <c r="AP105" s="20">
        <v>34301</v>
      </c>
      <c r="AQ105" s="20">
        <v>29611</v>
      </c>
      <c r="AR105" s="20">
        <v>30284</v>
      </c>
      <c r="AS105" s="20">
        <v>30637</v>
      </c>
      <c r="AT105" s="20">
        <v>29345</v>
      </c>
      <c r="AU105" s="20">
        <v>29271</v>
      </c>
      <c r="AV105" s="20">
        <v>29222</v>
      </c>
      <c r="AW105" s="20">
        <v>27936</v>
      </c>
      <c r="AX105" s="20">
        <v>25036</v>
      </c>
      <c r="AY105" s="20">
        <v>25051</v>
      </c>
      <c r="AZ105" s="20">
        <v>23114</v>
      </c>
      <c r="BA105" s="20">
        <v>22213</v>
      </c>
      <c r="BB105" s="20">
        <v>21494</v>
      </c>
      <c r="BC105" s="20">
        <v>29970</v>
      </c>
      <c r="BD105" s="20">
        <v>27246</v>
      </c>
      <c r="BE105" s="20">
        <v>27799</v>
      </c>
      <c r="BF105" s="20">
        <v>24046</v>
      </c>
      <c r="BG105" s="20">
        <v>32954</v>
      </c>
      <c r="BH105" s="20">
        <v>34209</v>
      </c>
      <c r="BI105" s="20">
        <v>40291</v>
      </c>
      <c r="BJ105" s="20">
        <v>39807</v>
      </c>
      <c r="BK105" s="20" t="s">
        <v>365</v>
      </c>
      <c r="BL105" s="20">
        <v>33417</v>
      </c>
      <c r="BM105" s="20">
        <v>33339</v>
      </c>
      <c r="BN105" s="20">
        <v>33400</v>
      </c>
      <c r="BO105" s="20">
        <v>35095</v>
      </c>
      <c r="BP105" s="20">
        <v>31283</v>
      </c>
      <c r="BQ105" s="20">
        <v>30490</v>
      </c>
      <c r="BR105" s="20">
        <v>26371</v>
      </c>
      <c r="BS105" s="20">
        <v>28913</v>
      </c>
      <c r="BT105" s="20">
        <v>26872</v>
      </c>
      <c r="BU105" s="20">
        <v>28978</v>
      </c>
      <c r="BV105" s="20">
        <v>32464</v>
      </c>
      <c r="BW105" s="20">
        <v>30404</v>
      </c>
      <c r="BX105" s="20">
        <v>29973</v>
      </c>
      <c r="BY105" s="20">
        <v>29315</v>
      </c>
      <c r="BZ105" s="20">
        <v>29748</v>
      </c>
      <c r="CA105" s="20">
        <v>27311</v>
      </c>
      <c r="CB105" s="20">
        <v>23924</v>
      </c>
      <c r="CC105" s="20">
        <v>29302</v>
      </c>
      <c r="CD105" s="20">
        <v>27492</v>
      </c>
      <c r="CE105" s="20">
        <v>35834</v>
      </c>
      <c r="CF105" s="20">
        <v>42020</v>
      </c>
      <c r="CG105" s="20">
        <v>44625</v>
      </c>
      <c r="CH105" s="20" t="s">
        <v>178</v>
      </c>
      <c r="CI105" s="55">
        <f t="shared" si="4"/>
        <v>15323</v>
      </c>
      <c r="CJ105" s="16">
        <f t="shared" si="8"/>
        <v>0</v>
      </c>
      <c r="CK105" s="17">
        <f t="shared" si="5"/>
        <v>52.293358815097946</v>
      </c>
      <c r="CL105" s="17" t="s">
        <v>179</v>
      </c>
      <c r="CM105" s="18" t="s">
        <v>443</v>
      </c>
    </row>
    <row r="106" spans="1:91" ht="13.5" customHeight="1" thickTop="1" thickBot="1" x14ac:dyDescent="0.25">
      <c r="A106" s="19" t="s">
        <v>10</v>
      </c>
      <c r="B106" s="20">
        <v>178</v>
      </c>
      <c r="C106" s="20">
        <v>1608</v>
      </c>
      <c r="D106" s="20">
        <v>2183</v>
      </c>
      <c r="E106" s="20">
        <v>1670</v>
      </c>
      <c r="F106" s="20">
        <v>3664</v>
      </c>
      <c r="G106" s="20">
        <v>766</v>
      </c>
      <c r="H106" s="20">
        <v>400</v>
      </c>
      <c r="I106" s="20">
        <v>513</v>
      </c>
      <c r="J106" s="20">
        <v>732</v>
      </c>
      <c r="K106" s="20">
        <v>496</v>
      </c>
      <c r="L106" s="20">
        <v>1269</v>
      </c>
      <c r="M106" s="20">
        <v>1300</v>
      </c>
      <c r="N106" s="20">
        <v>106</v>
      </c>
      <c r="O106" s="20">
        <v>378</v>
      </c>
      <c r="P106" s="20">
        <v>142</v>
      </c>
      <c r="Q106" s="20">
        <v>1408</v>
      </c>
      <c r="R106" s="20">
        <v>1540</v>
      </c>
      <c r="S106" s="20">
        <v>630</v>
      </c>
      <c r="T106" s="20">
        <v>1374</v>
      </c>
      <c r="U106" s="20">
        <v>0</v>
      </c>
      <c r="V106" s="20">
        <v>412</v>
      </c>
      <c r="W106" s="20">
        <v>227</v>
      </c>
      <c r="X106" s="20">
        <v>291</v>
      </c>
      <c r="Y106" s="20">
        <v>232</v>
      </c>
      <c r="Z106" s="20">
        <v>340</v>
      </c>
      <c r="AA106" s="20">
        <v>1097</v>
      </c>
      <c r="AB106" s="20">
        <v>1020</v>
      </c>
      <c r="AC106" s="20">
        <v>313</v>
      </c>
      <c r="AD106" s="20">
        <v>70</v>
      </c>
      <c r="AE106" s="20">
        <v>245</v>
      </c>
      <c r="AF106" s="20">
        <v>71</v>
      </c>
      <c r="AG106" s="20">
        <v>792</v>
      </c>
      <c r="AH106" s="20">
        <v>728</v>
      </c>
      <c r="AI106" s="20">
        <v>823</v>
      </c>
      <c r="AJ106" s="20">
        <v>146</v>
      </c>
      <c r="AK106" s="20">
        <v>1476</v>
      </c>
      <c r="AL106" s="20">
        <v>288</v>
      </c>
      <c r="AM106" s="20">
        <v>1029</v>
      </c>
      <c r="AN106" s="20">
        <v>536</v>
      </c>
      <c r="AO106" s="20">
        <v>681</v>
      </c>
      <c r="AP106" s="20">
        <v>1004</v>
      </c>
      <c r="AQ106" s="20">
        <v>498</v>
      </c>
      <c r="AR106" s="20">
        <v>837</v>
      </c>
      <c r="AS106" s="20">
        <v>259</v>
      </c>
      <c r="AT106" s="20">
        <v>769</v>
      </c>
      <c r="AU106" s="20">
        <v>1205</v>
      </c>
      <c r="AV106" s="20">
        <v>953</v>
      </c>
      <c r="AW106" s="20">
        <v>869</v>
      </c>
      <c r="AX106" s="20">
        <v>751</v>
      </c>
      <c r="AY106" s="20">
        <v>285</v>
      </c>
      <c r="AZ106" s="20">
        <v>485</v>
      </c>
      <c r="BA106" s="20">
        <v>605</v>
      </c>
      <c r="BB106" s="20">
        <v>302</v>
      </c>
      <c r="BC106" s="20">
        <v>83</v>
      </c>
      <c r="BD106" s="20">
        <v>1515</v>
      </c>
      <c r="BE106" s="20">
        <v>750</v>
      </c>
      <c r="BF106" s="20">
        <v>82</v>
      </c>
      <c r="BG106" s="20">
        <v>678</v>
      </c>
      <c r="BH106" s="20">
        <v>2834</v>
      </c>
      <c r="BI106" s="20">
        <v>1699</v>
      </c>
      <c r="BJ106" s="20">
        <v>1143</v>
      </c>
      <c r="BK106" s="20" t="s">
        <v>365</v>
      </c>
      <c r="BL106" s="20">
        <v>101</v>
      </c>
      <c r="BM106" s="20">
        <v>182</v>
      </c>
      <c r="BN106" s="20">
        <v>230</v>
      </c>
      <c r="BO106" s="20">
        <v>320</v>
      </c>
      <c r="BP106" s="20">
        <v>1219</v>
      </c>
      <c r="BQ106" s="20">
        <v>1979</v>
      </c>
      <c r="BR106" s="20">
        <v>575</v>
      </c>
      <c r="BS106" s="20">
        <v>570</v>
      </c>
      <c r="BT106" s="20">
        <v>1233</v>
      </c>
      <c r="BU106" s="20">
        <v>1110</v>
      </c>
      <c r="BV106" s="20">
        <v>1552</v>
      </c>
      <c r="BW106" s="20">
        <v>1116</v>
      </c>
      <c r="BX106" s="20">
        <v>1522</v>
      </c>
      <c r="BY106" s="20">
        <v>1150</v>
      </c>
      <c r="BZ106" s="20">
        <v>371</v>
      </c>
      <c r="CA106" s="20">
        <v>841</v>
      </c>
      <c r="CB106" s="20">
        <v>1132</v>
      </c>
      <c r="CC106" s="20">
        <v>1507</v>
      </c>
      <c r="CD106" s="20">
        <v>830</v>
      </c>
      <c r="CE106" s="20">
        <v>678</v>
      </c>
      <c r="CF106" s="20">
        <v>834</v>
      </c>
      <c r="CG106" s="20">
        <v>2384</v>
      </c>
      <c r="CH106" s="20" t="s">
        <v>178</v>
      </c>
      <c r="CI106" s="55">
        <f t="shared" si="4"/>
        <v>877</v>
      </c>
      <c r="CJ106" s="16">
        <f t="shared" si="8"/>
        <v>0</v>
      </c>
      <c r="CK106" s="17">
        <f t="shared" si="5"/>
        <v>58.195089581950896</v>
      </c>
      <c r="CL106" s="17" t="s">
        <v>179</v>
      </c>
      <c r="CM106" s="18"/>
    </row>
    <row r="107" spans="1:91" ht="13.5" customHeight="1" thickTop="1" thickBot="1" x14ac:dyDescent="0.25">
      <c r="A107" s="42" t="s">
        <v>44</v>
      </c>
      <c r="B107" s="43">
        <v>214536</v>
      </c>
      <c r="C107" s="43">
        <v>222821</v>
      </c>
      <c r="D107" s="43">
        <v>229313</v>
      </c>
      <c r="E107" s="43">
        <v>226288</v>
      </c>
      <c r="F107" s="43">
        <v>232606</v>
      </c>
      <c r="G107" s="43">
        <v>213045</v>
      </c>
      <c r="H107" s="43">
        <v>215588</v>
      </c>
      <c r="I107" s="43">
        <v>219002</v>
      </c>
      <c r="J107" s="43">
        <v>208032</v>
      </c>
      <c r="K107" s="43">
        <v>213411</v>
      </c>
      <c r="L107" s="43">
        <v>213838</v>
      </c>
      <c r="M107" s="43">
        <v>239342</v>
      </c>
      <c r="N107" s="43">
        <v>229097</v>
      </c>
      <c r="O107" s="43">
        <v>242745</v>
      </c>
      <c r="P107" s="43">
        <v>249209</v>
      </c>
      <c r="Q107" s="43">
        <v>258364</v>
      </c>
      <c r="R107" s="43">
        <v>247310</v>
      </c>
      <c r="S107" s="43">
        <v>264586</v>
      </c>
      <c r="T107" s="43">
        <v>255357</v>
      </c>
      <c r="U107" s="43">
        <v>268852</v>
      </c>
      <c r="V107" s="43">
        <v>271286</v>
      </c>
      <c r="W107" s="43">
        <v>287729</v>
      </c>
      <c r="X107" s="43">
        <v>271136</v>
      </c>
      <c r="Y107" s="43">
        <v>291823</v>
      </c>
      <c r="Z107" s="43">
        <v>281399</v>
      </c>
      <c r="AA107" s="43">
        <v>266213</v>
      </c>
      <c r="AB107" s="43">
        <v>262456</v>
      </c>
      <c r="AC107" s="43">
        <v>283227</v>
      </c>
      <c r="AD107" s="43">
        <v>285127</v>
      </c>
      <c r="AE107" s="43">
        <v>290096</v>
      </c>
      <c r="AF107" s="43">
        <v>283825</v>
      </c>
      <c r="AG107" s="43">
        <v>299392</v>
      </c>
      <c r="AH107" s="43">
        <v>288724</v>
      </c>
      <c r="AI107" s="43">
        <v>267921</v>
      </c>
      <c r="AJ107" s="43">
        <v>277353</v>
      </c>
      <c r="AK107" s="43">
        <v>257861</v>
      </c>
      <c r="AL107" s="43">
        <v>257512</v>
      </c>
      <c r="AM107" s="43">
        <v>258630</v>
      </c>
      <c r="AN107" s="43">
        <v>281155</v>
      </c>
      <c r="AO107" s="43">
        <v>283463</v>
      </c>
      <c r="AP107" s="43">
        <v>303680</v>
      </c>
      <c r="AQ107" s="43">
        <v>283707</v>
      </c>
      <c r="AR107" s="43">
        <v>289056</v>
      </c>
      <c r="AS107" s="43">
        <v>297173</v>
      </c>
      <c r="AT107" s="43">
        <v>303045</v>
      </c>
      <c r="AU107" s="43">
        <v>291213</v>
      </c>
      <c r="AV107" s="43">
        <v>306961</v>
      </c>
      <c r="AW107" s="43">
        <v>286828</v>
      </c>
      <c r="AX107" s="43">
        <v>291422</v>
      </c>
      <c r="AY107" s="43">
        <v>264403</v>
      </c>
      <c r="AZ107" s="43">
        <v>266492</v>
      </c>
      <c r="BA107" s="43">
        <v>265270</v>
      </c>
      <c r="BB107" s="43">
        <v>289590</v>
      </c>
      <c r="BC107" s="43">
        <v>261084</v>
      </c>
      <c r="BD107" s="43">
        <v>266854</v>
      </c>
      <c r="BE107" s="43">
        <v>280924</v>
      </c>
      <c r="BF107" s="43">
        <v>295115</v>
      </c>
      <c r="BG107" s="43">
        <v>326837</v>
      </c>
      <c r="BH107" s="43">
        <v>337196</v>
      </c>
      <c r="BI107" s="43">
        <v>363543</v>
      </c>
      <c r="BJ107" s="43">
        <v>345847</v>
      </c>
      <c r="BK107" s="43" t="s">
        <v>365</v>
      </c>
      <c r="BL107" s="43">
        <v>299906</v>
      </c>
      <c r="BM107" s="43">
        <v>312629</v>
      </c>
      <c r="BN107" s="43">
        <v>319081</v>
      </c>
      <c r="BO107" s="43">
        <v>345655</v>
      </c>
      <c r="BP107" s="43">
        <v>337904</v>
      </c>
      <c r="BQ107" s="43">
        <v>353995</v>
      </c>
      <c r="BR107" s="43">
        <v>316144</v>
      </c>
      <c r="BS107" s="43">
        <v>333481</v>
      </c>
      <c r="BT107" s="43">
        <v>319979</v>
      </c>
      <c r="BU107" s="43">
        <v>326786</v>
      </c>
      <c r="BV107" s="43">
        <v>353857</v>
      </c>
      <c r="BW107" s="43">
        <v>359020</v>
      </c>
      <c r="BX107" s="43">
        <v>359658</v>
      </c>
      <c r="BY107" s="43">
        <v>375242</v>
      </c>
      <c r="BZ107" s="43">
        <v>400965</v>
      </c>
      <c r="CA107" s="43">
        <v>390725</v>
      </c>
      <c r="CB107" s="43">
        <v>346876</v>
      </c>
      <c r="CC107" s="43">
        <v>366975</v>
      </c>
      <c r="CD107" s="43">
        <v>381504</v>
      </c>
      <c r="CE107" s="43">
        <v>368160</v>
      </c>
      <c r="CF107" s="43">
        <v>370340</v>
      </c>
      <c r="CG107" s="43">
        <v>379727</v>
      </c>
      <c r="CH107" s="20" t="s">
        <v>178</v>
      </c>
      <c r="CI107" s="55">
        <f t="shared" si="4"/>
        <v>12752</v>
      </c>
      <c r="CJ107" s="16">
        <f t="shared" si="8"/>
        <v>0</v>
      </c>
      <c r="CK107" s="17">
        <f t="shared" si="5"/>
        <v>3.4748961100892473</v>
      </c>
      <c r="CL107" s="17" t="s">
        <v>179</v>
      </c>
      <c r="CM107" s="18"/>
    </row>
    <row r="108" spans="1:91" ht="25.5" thickTop="1" thickBot="1" x14ac:dyDescent="0.25">
      <c r="A108" s="19" t="s">
        <v>16</v>
      </c>
      <c r="B108" s="20">
        <v>76744</v>
      </c>
      <c r="C108" s="20">
        <v>80123</v>
      </c>
      <c r="D108" s="20">
        <v>87369</v>
      </c>
      <c r="E108" s="20">
        <v>85962</v>
      </c>
      <c r="F108" s="20">
        <v>83299</v>
      </c>
      <c r="G108" s="20">
        <v>75250</v>
      </c>
      <c r="H108" s="20">
        <v>62319</v>
      </c>
      <c r="I108" s="20">
        <v>70141</v>
      </c>
      <c r="J108" s="20">
        <v>68009</v>
      </c>
      <c r="K108" s="20">
        <v>54303</v>
      </c>
      <c r="L108" s="20">
        <v>64641</v>
      </c>
      <c r="M108" s="20">
        <v>69170</v>
      </c>
      <c r="N108" s="20">
        <v>60324</v>
      </c>
      <c r="O108" s="20">
        <v>63924</v>
      </c>
      <c r="P108" s="20">
        <v>57370</v>
      </c>
      <c r="Q108" s="20">
        <v>68782</v>
      </c>
      <c r="R108" s="20">
        <v>61455</v>
      </c>
      <c r="S108" s="20">
        <v>70023</v>
      </c>
      <c r="T108" s="20">
        <v>54847</v>
      </c>
      <c r="U108" s="20">
        <v>71280</v>
      </c>
      <c r="V108" s="20">
        <v>71159</v>
      </c>
      <c r="W108" s="20">
        <v>81904</v>
      </c>
      <c r="X108" s="20">
        <v>70418</v>
      </c>
      <c r="Y108" s="20">
        <v>77353</v>
      </c>
      <c r="Z108" s="20">
        <v>79926</v>
      </c>
      <c r="AA108" s="20">
        <v>73656</v>
      </c>
      <c r="AB108" s="20">
        <v>62767</v>
      </c>
      <c r="AC108" s="20">
        <v>78339</v>
      </c>
      <c r="AD108" s="20">
        <v>81231</v>
      </c>
      <c r="AE108" s="20">
        <v>90780</v>
      </c>
      <c r="AF108" s="20">
        <v>72107</v>
      </c>
      <c r="AG108" s="20">
        <v>74979</v>
      </c>
      <c r="AH108" s="20">
        <v>74667</v>
      </c>
      <c r="AI108" s="20">
        <v>60552</v>
      </c>
      <c r="AJ108" s="20">
        <v>67162</v>
      </c>
      <c r="AK108" s="20">
        <v>69477</v>
      </c>
      <c r="AL108" s="20">
        <v>57087</v>
      </c>
      <c r="AM108" s="20">
        <v>61588</v>
      </c>
      <c r="AN108" s="20">
        <v>68300</v>
      </c>
      <c r="AO108" s="20">
        <v>71686</v>
      </c>
      <c r="AP108" s="20">
        <v>70566</v>
      </c>
      <c r="AQ108" s="20">
        <v>70813</v>
      </c>
      <c r="AR108" s="20">
        <v>82155</v>
      </c>
      <c r="AS108" s="20">
        <v>79999</v>
      </c>
      <c r="AT108" s="20">
        <v>94324</v>
      </c>
      <c r="AU108" s="20">
        <v>86755</v>
      </c>
      <c r="AV108" s="20">
        <v>92610</v>
      </c>
      <c r="AW108" s="20">
        <v>81597</v>
      </c>
      <c r="AX108" s="20">
        <v>86050</v>
      </c>
      <c r="AY108" s="20">
        <v>64449</v>
      </c>
      <c r="AZ108" s="20">
        <v>75471</v>
      </c>
      <c r="BA108" s="20">
        <v>77207</v>
      </c>
      <c r="BB108" s="20">
        <v>105884</v>
      </c>
      <c r="BC108" s="20">
        <v>74897</v>
      </c>
      <c r="BD108" s="20">
        <v>81332</v>
      </c>
      <c r="BE108" s="20">
        <v>90015</v>
      </c>
      <c r="BF108" s="20">
        <v>107627</v>
      </c>
      <c r="BG108" s="20">
        <v>138276</v>
      </c>
      <c r="BH108" s="20">
        <v>129768</v>
      </c>
      <c r="BI108" s="20">
        <v>135312</v>
      </c>
      <c r="BJ108" s="20">
        <v>176350</v>
      </c>
      <c r="BK108" s="20" t="s">
        <v>365</v>
      </c>
      <c r="BL108" s="20">
        <v>140774</v>
      </c>
      <c r="BM108" s="20">
        <v>139719</v>
      </c>
      <c r="BN108" s="20">
        <v>160337</v>
      </c>
      <c r="BO108" s="20">
        <v>162036</v>
      </c>
      <c r="BP108" s="20">
        <v>151938</v>
      </c>
      <c r="BQ108" s="20">
        <v>170638</v>
      </c>
      <c r="BR108" s="20">
        <v>177251</v>
      </c>
      <c r="BS108" s="20">
        <v>190059</v>
      </c>
      <c r="BT108" s="20">
        <v>184202</v>
      </c>
      <c r="BU108" s="20">
        <v>176945</v>
      </c>
      <c r="BV108" s="20">
        <v>225610</v>
      </c>
      <c r="BW108" s="20">
        <v>225389</v>
      </c>
      <c r="BX108" s="20">
        <v>211402</v>
      </c>
      <c r="BY108" s="20">
        <v>215598</v>
      </c>
      <c r="BZ108" s="20">
        <v>275423</v>
      </c>
      <c r="CA108" s="20">
        <v>259501</v>
      </c>
      <c r="CB108" s="20">
        <v>219644</v>
      </c>
      <c r="CC108" s="20">
        <v>232241</v>
      </c>
      <c r="CD108" s="20">
        <v>265468</v>
      </c>
      <c r="CE108" s="20">
        <v>239942</v>
      </c>
      <c r="CF108" s="20">
        <v>232469</v>
      </c>
      <c r="CG108" s="20">
        <v>242652</v>
      </c>
      <c r="CH108" s="20" t="s">
        <v>178</v>
      </c>
      <c r="CI108" s="55">
        <f t="shared" si="4"/>
        <v>10411</v>
      </c>
      <c r="CJ108" s="16">
        <f t="shared" si="8"/>
        <v>0</v>
      </c>
      <c r="CK108" s="17">
        <f t="shared" si="5"/>
        <v>4.4828432533445834</v>
      </c>
      <c r="CL108" s="17" t="s">
        <v>179</v>
      </c>
      <c r="CM108" s="18" t="s">
        <v>444</v>
      </c>
    </row>
    <row r="109" spans="1:91" ht="25.5" thickTop="1" thickBot="1" x14ac:dyDescent="0.25">
      <c r="A109" s="19" t="s">
        <v>17</v>
      </c>
      <c r="B109" s="20">
        <v>59839</v>
      </c>
      <c r="C109" s="20">
        <v>59666</v>
      </c>
      <c r="D109" s="20">
        <v>61984</v>
      </c>
      <c r="E109" s="20">
        <v>58055</v>
      </c>
      <c r="F109" s="20">
        <v>61918</v>
      </c>
      <c r="G109" s="20">
        <v>59986</v>
      </c>
      <c r="H109" s="20">
        <v>64892</v>
      </c>
      <c r="I109" s="20">
        <v>61569</v>
      </c>
      <c r="J109" s="20">
        <v>50903</v>
      </c>
      <c r="K109" s="20">
        <v>59944</v>
      </c>
      <c r="L109" s="20">
        <v>58422</v>
      </c>
      <c r="M109" s="20">
        <v>67714</v>
      </c>
      <c r="N109" s="20">
        <v>70919</v>
      </c>
      <c r="O109" s="20">
        <v>73901</v>
      </c>
      <c r="P109" s="20">
        <v>80881</v>
      </c>
      <c r="Q109" s="20">
        <v>78009</v>
      </c>
      <c r="R109" s="20">
        <v>88363</v>
      </c>
      <c r="S109" s="20">
        <v>95905</v>
      </c>
      <c r="T109" s="20">
        <v>92644</v>
      </c>
      <c r="U109" s="20">
        <v>91642</v>
      </c>
      <c r="V109" s="20">
        <v>91132</v>
      </c>
      <c r="W109" s="20">
        <v>88377</v>
      </c>
      <c r="X109" s="20">
        <v>90679</v>
      </c>
      <c r="Y109" s="20">
        <v>97977</v>
      </c>
      <c r="Z109" s="20">
        <v>86789</v>
      </c>
      <c r="AA109" s="20">
        <v>86529</v>
      </c>
      <c r="AB109" s="20">
        <v>92099</v>
      </c>
      <c r="AC109" s="20">
        <v>92416</v>
      </c>
      <c r="AD109" s="20">
        <v>89425</v>
      </c>
      <c r="AE109" s="20">
        <v>86384</v>
      </c>
      <c r="AF109" s="20">
        <v>86882</v>
      </c>
      <c r="AG109" s="20">
        <v>99131</v>
      </c>
      <c r="AH109" s="20">
        <v>100393</v>
      </c>
      <c r="AI109" s="20">
        <v>98387</v>
      </c>
      <c r="AJ109" s="20">
        <v>104923</v>
      </c>
      <c r="AK109" s="20">
        <v>89096</v>
      </c>
      <c r="AL109" s="20">
        <v>95596</v>
      </c>
      <c r="AM109" s="20">
        <v>97414</v>
      </c>
      <c r="AN109" s="20">
        <v>103037</v>
      </c>
      <c r="AO109" s="20">
        <v>101782</v>
      </c>
      <c r="AP109" s="20">
        <v>115038</v>
      </c>
      <c r="AQ109" s="20">
        <v>107116</v>
      </c>
      <c r="AR109" s="20">
        <v>99030</v>
      </c>
      <c r="AS109" s="20">
        <v>114937</v>
      </c>
      <c r="AT109" s="20">
        <v>102063</v>
      </c>
      <c r="AU109" s="20">
        <v>106843</v>
      </c>
      <c r="AV109" s="20">
        <v>106638</v>
      </c>
      <c r="AW109" s="20">
        <v>104783</v>
      </c>
      <c r="AX109" s="20">
        <v>109009</v>
      </c>
      <c r="AY109" s="20">
        <v>105887</v>
      </c>
      <c r="AZ109" s="20">
        <v>94849</v>
      </c>
      <c r="BA109" s="20">
        <v>91046</v>
      </c>
      <c r="BB109" s="20">
        <v>91940</v>
      </c>
      <c r="BC109" s="20">
        <v>91372</v>
      </c>
      <c r="BD109" s="20">
        <v>90842</v>
      </c>
      <c r="BE109" s="20">
        <v>93693</v>
      </c>
      <c r="BF109" s="20">
        <v>105075</v>
      </c>
      <c r="BG109" s="20">
        <v>103128</v>
      </c>
      <c r="BH109" s="20">
        <v>116426</v>
      </c>
      <c r="BI109" s="20">
        <v>140128</v>
      </c>
      <c r="BJ109" s="20">
        <v>91828</v>
      </c>
      <c r="BK109" s="20" t="s">
        <v>365</v>
      </c>
      <c r="BL109" s="20">
        <v>93331</v>
      </c>
      <c r="BM109" s="20">
        <v>95603</v>
      </c>
      <c r="BN109" s="20">
        <v>89844</v>
      </c>
      <c r="BO109" s="20">
        <v>101053</v>
      </c>
      <c r="BP109" s="20">
        <v>106771</v>
      </c>
      <c r="BQ109" s="20">
        <v>104686</v>
      </c>
      <c r="BR109" s="20">
        <v>90787</v>
      </c>
      <c r="BS109" s="20">
        <v>90532</v>
      </c>
      <c r="BT109" s="20">
        <v>93091</v>
      </c>
      <c r="BU109" s="20">
        <v>95967</v>
      </c>
      <c r="BV109" s="20">
        <v>87029</v>
      </c>
      <c r="BW109" s="20">
        <v>95187</v>
      </c>
      <c r="BX109" s="20">
        <v>101405</v>
      </c>
      <c r="BY109" s="20">
        <v>109933</v>
      </c>
      <c r="BZ109" s="20">
        <v>92646</v>
      </c>
      <c r="CA109" s="20">
        <v>93150</v>
      </c>
      <c r="CB109" s="20">
        <v>85330</v>
      </c>
      <c r="CC109" s="20">
        <v>96924</v>
      </c>
      <c r="CD109" s="20">
        <v>89014</v>
      </c>
      <c r="CE109" s="20">
        <v>93475</v>
      </c>
      <c r="CF109" s="20">
        <v>101523</v>
      </c>
      <c r="CG109" s="20">
        <v>105491</v>
      </c>
      <c r="CH109" s="20" t="s">
        <v>178</v>
      </c>
      <c r="CI109" s="55">
        <f t="shared" si="4"/>
        <v>8567</v>
      </c>
      <c r="CJ109" s="16">
        <f t="shared" si="8"/>
        <v>0</v>
      </c>
      <c r="CK109" s="17">
        <f t="shared" si="5"/>
        <v>8.8388840741199175</v>
      </c>
      <c r="CL109" s="17" t="s">
        <v>179</v>
      </c>
      <c r="CM109" s="18" t="s">
        <v>445</v>
      </c>
    </row>
    <row r="110" spans="1:91" ht="25.5" thickTop="1" thickBot="1" x14ac:dyDescent="0.25">
      <c r="A110" s="19" t="s">
        <v>18</v>
      </c>
      <c r="B110" s="20">
        <v>20728</v>
      </c>
      <c r="C110" s="20">
        <v>21976</v>
      </c>
      <c r="D110" s="20">
        <v>19805</v>
      </c>
      <c r="E110" s="20">
        <v>23493</v>
      </c>
      <c r="F110" s="20">
        <v>32957</v>
      </c>
      <c r="G110" s="20">
        <v>32885</v>
      </c>
      <c r="H110" s="20">
        <v>40305</v>
      </c>
      <c r="I110" s="20">
        <v>35898</v>
      </c>
      <c r="J110" s="20">
        <v>34546</v>
      </c>
      <c r="K110" s="20">
        <v>37322</v>
      </c>
      <c r="L110" s="20">
        <v>36400</v>
      </c>
      <c r="M110" s="20">
        <v>35478</v>
      </c>
      <c r="N110" s="20">
        <v>37537</v>
      </c>
      <c r="O110" s="20">
        <v>42532</v>
      </c>
      <c r="P110" s="20">
        <v>43092</v>
      </c>
      <c r="Q110" s="20">
        <v>47593</v>
      </c>
      <c r="R110" s="20">
        <v>32854</v>
      </c>
      <c r="S110" s="20">
        <v>33247</v>
      </c>
      <c r="T110" s="20">
        <v>33641</v>
      </c>
      <c r="U110" s="20">
        <v>41798</v>
      </c>
      <c r="V110" s="20">
        <v>36271</v>
      </c>
      <c r="W110" s="20">
        <v>31932</v>
      </c>
      <c r="X110" s="20">
        <v>31817</v>
      </c>
      <c r="Y110" s="20">
        <v>32978</v>
      </c>
      <c r="Z110" s="20">
        <v>42906</v>
      </c>
      <c r="AA110" s="20">
        <v>34375</v>
      </c>
      <c r="AB110" s="20">
        <v>43702</v>
      </c>
      <c r="AC110" s="20">
        <v>42063</v>
      </c>
      <c r="AD110" s="20">
        <v>35687</v>
      </c>
      <c r="AE110" s="20">
        <v>40781</v>
      </c>
      <c r="AF110" s="20">
        <v>36906</v>
      </c>
      <c r="AG110" s="20">
        <v>43691</v>
      </c>
      <c r="AH110" s="20">
        <v>34546</v>
      </c>
      <c r="AI110" s="20">
        <v>36452</v>
      </c>
      <c r="AJ110" s="20">
        <v>35465</v>
      </c>
      <c r="AK110" s="20">
        <v>25539</v>
      </c>
      <c r="AL110" s="20">
        <v>33399</v>
      </c>
      <c r="AM110" s="20">
        <v>30957</v>
      </c>
      <c r="AN110" s="20">
        <v>38347</v>
      </c>
      <c r="AO110" s="20">
        <v>40963</v>
      </c>
      <c r="AP110" s="20">
        <v>35705</v>
      </c>
      <c r="AQ110" s="20">
        <v>32498</v>
      </c>
      <c r="AR110" s="20">
        <v>37071</v>
      </c>
      <c r="AS110" s="20">
        <v>37726</v>
      </c>
      <c r="AT110" s="20">
        <v>38701</v>
      </c>
      <c r="AU110" s="20">
        <v>34319</v>
      </c>
      <c r="AV110" s="20">
        <v>37168</v>
      </c>
      <c r="AW110" s="20">
        <v>28698</v>
      </c>
      <c r="AX110" s="20">
        <v>32517</v>
      </c>
      <c r="AY110" s="20">
        <v>30011</v>
      </c>
      <c r="AZ110" s="20">
        <v>32174</v>
      </c>
      <c r="BA110" s="20">
        <v>40119</v>
      </c>
      <c r="BB110" s="20">
        <v>28216</v>
      </c>
      <c r="BC110" s="20">
        <v>28558</v>
      </c>
      <c r="BD110" s="20">
        <v>30909</v>
      </c>
      <c r="BE110" s="20">
        <v>30315</v>
      </c>
      <c r="BF110" s="20">
        <v>32338</v>
      </c>
      <c r="BG110" s="20">
        <v>33986</v>
      </c>
      <c r="BH110" s="20">
        <v>37083</v>
      </c>
      <c r="BI110" s="20">
        <v>32760</v>
      </c>
      <c r="BJ110" s="20">
        <v>39875</v>
      </c>
      <c r="BK110" s="20" t="s">
        <v>365</v>
      </c>
      <c r="BL110" s="20">
        <v>33418</v>
      </c>
      <c r="BM110" s="20">
        <v>39603</v>
      </c>
      <c r="BN110" s="20">
        <v>39748</v>
      </c>
      <c r="BO110" s="20">
        <v>49034</v>
      </c>
      <c r="BP110" s="20">
        <v>43411</v>
      </c>
      <c r="BQ110" s="20">
        <v>47374</v>
      </c>
      <c r="BR110" s="20">
        <v>33340</v>
      </c>
      <c r="BS110" s="20">
        <v>36746</v>
      </c>
      <c r="BT110" s="20">
        <v>24366</v>
      </c>
      <c r="BU110" s="20">
        <v>34879</v>
      </c>
      <c r="BV110" s="20">
        <v>27206</v>
      </c>
      <c r="BW110" s="20">
        <v>23890</v>
      </c>
      <c r="BX110" s="20">
        <v>30028</v>
      </c>
      <c r="BY110" s="20">
        <v>34450</v>
      </c>
      <c r="BZ110" s="20">
        <v>22979</v>
      </c>
      <c r="CA110" s="20">
        <v>27621</v>
      </c>
      <c r="CB110" s="20">
        <v>24335</v>
      </c>
      <c r="CC110" s="20">
        <v>24068</v>
      </c>
      <c r="CD110" s="20">
        <v>12614</v>
      </c>
      <c r="CE110" s="20">
        <v>21128</v>
      </c>
      <c r="CF110" s="20">
        <v>20119</v>
      </c>
      <c r="CG110" s="20">
        <v>17829</v>
      </c>
      <c r="CH110" s="20" t="s">
        <v>178</v>
      </c>
      <c r="CI110" s="55">
        <f t="shared" si="4"/>
        <v>-6239</v>
      </c>
      <c r="CJ110" s="16">
        <f t="shared" si="8"/>
        <v>0</v>
      </c>
      <c r="CK110" s="17">
        <f t="shared" si="5"/>
        <v>-25.922386571381082</v>
      </c>
      <c r="CL110" s="17" t="s">
        <v>179</v>
      </c>
      <c r="CM110" s="18" t="s">
        <v>446</v>
      </c>
    </row>
    <row r="111" spans="1:91" ht="25.5" thickTop="1" thickBot="1" x14ac:dyDescent="0.25">
      <c r="A111" s="19" t="s">
        <v>19</v>
      </c>
      <c r="B111" s="20">
        <v>34641</v>
      </c>
      <c r="C111" s="20">
        <v>37181</v>
      </c>
      <c r="D111" s="20">
        <v>40662</v>
      </c>
      <c r="E111" s="20">
        <v>36366</v>
      </c>
      <c r="F111" s="20">
        <v>30908</v>
      </c>
      <c r="G111" s="20">
        <v>26248</v>
      </c>
      <c r="H111" s="20">
        <v>26948</v>
      </c>
      <c r="I111" s="20">
        <v>25679</v>
      </c>
      <c r="J111" s="20">
        <v>32538</v>
      </c>
      <c r="K111" s="20">
        <v>33963</v>
      </c>
      <c r="L111" s="20">
        <v>33651</v>
      </c>
      <c r="M111" s="20">
        <v>38805</v>
      </c>
      <c r="N111" s="20">
        <v>37533</v>
      </c>
      <c r="O111" s="20">
        <v>34391</v>
      </c>
      <c r="P111" s="20">
        <v>39103</v>
      </c>
      <c r="Q111" s="20">
        <v>34808</v>
      </c>
      <c r="R111" s="20">
        <v>39088</v>
      </c>
      <c r="S111" s="20">
        <v>34249</v>
      </c>
      <c r="T111" s="20">
        <v>46386</v>
      </c>
      <c r="U111" s="20">
        <v>38613</v>
      </c>
      <c r="V111" s="20">
        <v>55047</v>
      </c>
      <c r="W111" s="20">
        <v>64423</v>
      </c>
      <c r="X111" s="20">
        <v>56973</v>
      </c>
      <c r="Y111" s="20">
        <v>58521</v>
      </c>
      <c r="Z111" s="20">
        <v>48100</v>
      </c>
      <c r="AA111" s="20">
        <v>48592</v>
      </c>
      <c r="AB111" s="20">
        <v>39031</v>
      </c>
      <c r="AC111" s="20">
        <v>45288</v>
      </c>
      <c r="AD111" s="20">
        <v>45774</v>
      </c>
      <c r="AE111" s="20">
        <v>41793</v>
      </c>
      <c r="AF111" s="20">
        <v>57303</v>
      </c>
      <c r="AG111" s="20">
        <v>48331</v>
      </c>
      <c r="AH111" s="20">
        <v>46240</v>
      </c>
      <c r="AI111" s="20">
        <v>47140</v>
      </c>
      <c r="AJ111" s="20">
        <v>40584</v>
      </c>
      <c r="AK111" s="20">
        <v>47267</v>
      </c>
      <c r="AL111" s="20">
        <v>40854</v>
      </c>
      <c r="AM111" s="20">
        <v>43418</v>
      </c>
      <c r="AN111" s="20">
        <v>44897</v>
      </c>
      <c r="AO111" s="20">
        <v>38165</v>
      </c>
      <c r="AP111" s="20">
        <v>51023</v>
      </c>
      <c r="AQ111" s="20">
        <v>52292</v>
      </c>
      <c r="AR111" s="20">
        <v>42875</v>
      </c>
      <c r="AS111" s="20">
        <v>43708</v>
      </c>
      <c r="AT111" s="20">
        <v>43290</v>
      </c>
      <c r="AU111" s="20">
        <v>41969</v>
      </c>
      <c r="AV111" s="20">
        <v>43674</v>
      </c>
      <c r="AW111" s="20">
        <v>46724</v>
      </c>
      <c r="AX111" s="20">
        <v>50178</v>
      </c>
      <c r="AY111" s="20">
        <v>46298</v>
      </c>
      <c r="AZ111" s="20">
        <v>47022</v>
      </c>
      <c r="BA111" s="20">
        <v>43526</v>
      </c>
      <c r="BB111" s="20">
        <v>48382</v>
      </c>
      <c r="BC111" s="20">
        <v>46291</v>
      </c>
      <c r="BD111" s="20">
        <v>45792</v>
      </c>
      <c r="BE111" s="20">
        <v>43014</v>
      </c>
      <c r="BF111" s="20">
        <v>40567</v>
      </c>
      <c r="BG111" s="20">
        <v>35916</v>
      </c>
      <c r="BH111" s="20">
        <v>41306</v>
      </c>
      <c r="BI111" s="20">
        <v>45026</v>
      </c>
      <c r="BJ111" s="20">
        <v>29934</v>
      </c>
      <c r="BK111" s="20" t="s">
        <v>365</v>
      </c>
      <c r="BL111" s="20">
        <v>24711</v>
      </c>
      <c r="BM111" s="20">
        <v>27708</v>
      </c>
      <c r="BN111" s="20">
        <v>22673</v>
      </c>
      <c r="BO111" s="20">
        <v>24277</v>
      </c>
      <c r="BP111" s="20">
        <v>25724</v>
      </c>
      <c r="BQ111" s="20">
        <v>23892</v>
      </c>
      <c r="BR111" s="20">
        <v>9090</v>
      </c>
      <c r="BS111" s="20">
        <v>11135</v>
      </c>
      <c r="BT111" s="20">
        <v>12372</v>
      </c>
      <c r="BU111" s="20">
        <v>13433</v>
      </c>
      <c r="BV111" s="20">
        <v>6854</v>
      </c>
      <c r="BW111" s="20">
        <v>8876</v>
      </c>
      <c r="BX111" s="20">
        <v>9458</v>
      </c>
      <c r="BY111" s="20">
        <v>7630</v>
      </c>
      <c r="BZ111" s="20">
        <v>2994</v>
      </c>
      <c r="CA111" s="20">
        <v>2395</v>
      </c>
      <c r="CB111" s="20">
        <v>3679</v>
      </c>
      <c r="CC111" s="20">
        <v>5710</v>
      </c>
      <c r="CD111" s="20">
        <v>3052</v>
      </c>
      <c r="CE111" s="20">
        <v>5371</v>
      </c>
      <c r="CF111" s="20">
        <v>5018</v>
      </c>
      <c r="CG111" s="20">
        <v>5226</v>
      </c>
      <c r="CH111" s="20" t="s">
        <v>178</v>
      </c>
      <c r="CI111" s="55">
        <f t="shared" si="4"/>
        <v>-484</v>
      </c>
      <c r="CJ111" s="16">
        <f t="shared" si="8"/>
        <v>0</v>
      </c>
      <c r="CK111" s="17">
        <f t="shared" si="5"/>
        <v>-8.4763572679509593</v>
      </c>
      <c r="CL111" s="17" t="s">
        <v>179</v>
      </c>
      <c r="CM111" s="18" t="s">
        <v>444</v>
      </c>
    </row>
    <row r="112" spans="1:91" ht="25.5" thickTop="1" thickBot="1" x14ac:dyDescent="0.25">
      <c r="A112" s="19" t="s">
        <v>20</v>
      </c>
      <c r="B112" s="20">
        <v>21570</v>
      </c>
      <c r="C112" s="20">
        <v>22448</v>
      </c>
      <c r="D112" s="20">
        <v>18930</v>
      </c>
      <c r="E112" s="20">
        <v>22166</v>
      </c>
      <c r="F112" s="20">
        <v>23455</v>
      </c>
      <c r="G112" s="20">
        <v>18676</v>
      </c>
      <c r="H112" s="20">
        <v>19913</v>
      </c>
      <c r="I112" s="20">
        <v>24845</v>
      </c>
      <c r="J112" s="20">
        <v>21704</v>
      </c>
      <c r="K112" s="20">
        <v>27162</v>
      </c>
      <c r="L112" s="20">
        <v>19853</v>
      </c>
      <c r="M112" s="20">
        <v>26750</v>
      </c>
      <c r="N112" s="20">
        <v>21474</v>
      </c>
      <c r="O112" s="20">
        <v>26086</v>
      </c>
      <c r="P112" s="20">
        <v>26447</v>
      </c>
      <c r="Q112" s="20">
        <v>28155</v>
      </c>
      <c r="R112" s="20">
        <v>25196</v>
      </c>
      <c r="S112" s="20">
        <v>29498</v>
      </c>
      <c r="T112" s="20">
        <v>27559</v>
      </c>
      <c r="U112" s="20">
        <v>24844</v>
      </c>
      <c r="V112" s="20">
        <v>17461</v>
      </c>
      <c r="W112" s="20">
        <v>20337</v>
      </c>
      <c r="X112" s="20">
        <v>20239</v>
      </c>
      <c r="Y112" s="20">
        <v>24171</v>
      </c>
      <c r="Z112" s="20">
        <v>22935</v>
      </c>
      <c r="AA112" s="20">
        <v>22785</v>
      </c>
      <c r="AB112" s="20">
        <v>24315</v>
      </c>
      <c r="AC112" s="20">
        <v>24330</v>
      </c>
      <c r="AD112" s="20">
        <v>32065</v>
      </c>
      <c r="AE112" s="20">
        <v>28005</v>
      </c>
      <c r="AF112" s="20">
        <v>29871</v>
      </c>
      <c r="AG112" s="20">
        <v>32020</v>
      </c>
      <c r="AH112" s="20">
        <v>31183</v>
      </c>
      <c r="AI112" s="20">
        <v>23089</v>
      </c>
      <c r="AJ112" s="20">
        <v>24831</v>
      </c>
      <c r="AK112" s="20">
        <v>24608</v>
      </c>
      <c r="AL112" s="20">
        <v>29613</v>
      </c>
      <c r="AM112" s="20">
        <v>24735</v>
      </c>
      <c r="AN112" s="20">
        <v>25014</v>
      </c>
      <c r="AO112" s="20">
        <v>29690</v>
      </c>
      <c r="AP112" s="20">
        <v>31043</v>
      </c>
      <c r="AQ112" s="20">
        <v>20346</v>
      </c>
      <c r="AR112" s="20">
        <v>26095</v>
      </c>
      <c r="AS112" s="20">
        <v>18563</v>
      </c>
      <c r="AT112" s="20">
        <v>22705</v>
      </c>
      <c r="AU112" s="20">
        <v>18371</v>
      </c>
      <c r="AV112" s="20">
        <v>25179</v>
      </c>
      <c r="AW112" s="20">
        <v>22491</v>
      </c>
      <c r="AX112" s="20">
        <v>9452</v>
      </c>
      <c r="AY112" s="20">
        <v>15172</v>
      </c>
      <c r="AZ112" s="20">
        <v>13609</v>
      </c>
      <c r="BA112" s="20">
        <v>11289</v>
      </c>
      <c r="BB112" s="20">
        <v>11886</v>
      </c>
      <c r="BC112" s="20">
        <v>17491</v>
      </c>
      <c r="BD112" s="20">
        <v>15918</v>
      </c>
      <c r="BE112" s="20">
        <v>19943</v>
      </c>
      <c r="BF112" s="20">
        <v>8789</v>
      </c>
      <c r="BG112" s="20">
        <v>12138</v>
      </c>
      <c r="BH112" s="20">
        <v>8135</v>
      </c>
      <c r="BI112" s="20">
        <v>7754</v>
      </c>
      <c r="BJ112" s="20">
        <v>5914</v>
      </c>
      <c r="BK112" s="20" t="s">
        <v>365</v>
      </c>
      <c r="BL112" s="20">
        <v>5701</v>
      </c>
      <c r="BM112" s="20">
        <v>7305</v>
      </c>
      <c r="BN112" s="20">
        <v>4089</v>
      </c>
      <c r="BO112" s="20">
        <v>6640</v>
      </c>
      <c r="BP112" s="20">
        <v>7885</v>
      </c>
      <c r="BQ112" s="20">
        <v>5176</v>
      </c>
      <c r="BR112" s="20">
        <v>3641</v>
      </c>
      <c r="BS112" s="20">
        <v>2135</v>
      </c>
      <c r="BT112" s="20">
        <v>1745</v>
      </c>
      <c r="BU112" s="20">
        <v>2516</v>
      </c>
      <c r="BV112" s="20">
        <v>2062</v>
      </c>
      <c r="BW112" s="20">
        <v>729</v>
      </c>
      <c r="BX112" s="20">
        <v>572</v>
      </c>
      <c r="BY112" s="20">
        <v>366</v>
      </c>
      <c r="BZ112" s="20">
        <v>368</v>
      </c>
      <c r="CA112" s="20">
        <v>1245</v>
      </c>
      <c r="CB112" s="20">
        <v>1986</v>
      </c>
      <c r="CC112" s="20">
        <v>434</v>
      </c>
      <c r="CD112" s="20">
        <v>754</v>
      </c>
      <c r="CE112" s="20">
        <v>266</v>
      </c>
      <c r="CF112" s="20">
        <v>598</v>
      </c>
      <c r="CG112" s="20">
        <v>401</v>
      </c>
      <c r="CH112" s="20" t="s">
        <v>178</v>
      </c>
      <c r="CI112" s="55">
        <f t="shared" si="4"/>
        <v>-33</v>
      </c>
      <c r="CJ112" s="16">
        <f t="shared" si="8"/>
        <v>0</v>
      </c>
      <c r="CK112" s="17">
        <f t="shared" si="5"/>
        <v>-7.6036866359446975</v>
      </c>
      <c r="CL112" s="17" t="s">
        <v>179</v>
      </c>
      <c r="CM112" s="18" t="s">
        <v>447</v>
      </c>
    </row>
    <row r="113" spans="1:91" ht="13.5" thickTop="1" thickBot="1" x14ac:dyDescent="0.25">
      <c r="A113" s="19" t="s">
        <v>10</v>
      </c>
      <c r="B113" s="20">
        <v>1014</v>
      </c>
      <c r="C113" s="20">
        <v>1427</v>
      </c>
      <c r="D113" s="20">
        <v>563</v>
      </c>
      <c r="E113" s="20">
        <v>246</v>
      </c>
      <c r="F113" s="20">
        <v>69</v>
      </c>
      <c r="G113" s="20">
        <v>0</v>
      </c>
      <c r="H113" s="20">
        <v>1211</v>
      </c>
      <c r="I113" s="20">
        <v>870</v>
      </c>
      <c r="J113" s="20">
        <v>332</v>
      </c>
      <c r="K113" s="20">
        <v>717</v>
      </c>
      <c r="L113" s="20">
        <v>871</v>
      </c>
      <c r="M113" s="20">
        <v>1425</v>
      </c>
      <c r="N113" s="20">
        <v>1310</v>
      </c>
      <c r="O113" s="20">
        <v>1911</v>
      </c>
      <c r="P113" s="20">
        <v>2316</v>
      </c>
      <c r="Q113" s="20">
        <v>1017</v>
      </c>
      <c r="R113" s="20">
        <v>354</v>
      </c>
      <c r="S113" s="20">
        <v>1664</v>
      </c>
      <c r="T113" s="20">
        <v>280</v>
      </c>
      <c r="U113" s="20">
        <v>675</v>
      </c>
      <c r="V113" s="20">
        <v>216</v>
      </c>
      <c r="W113" s="20">
        <v>756</v>
      </c>
      <c r="X113" s="20">
        <v>1010</v>
      </c>
      <c r="Y113" s="20">
        <v>823</v>
      </c>
      <c r="Z113" s="20">
        <v>743</v>
      </c>
      <c r="AA113" s="20">
        <v>276</v>
      </c>
      <c r="AB113" s="20">
        <v>542</v>
      </c>
      <c r="AC113" s="20">
        <v>791</v>
      </c>
      <c r="AD113" s="20">
        <v>945</v>
      </c>
      <c r="AE113" s="20">
        <v>2353</v>
      </c>
      <c r="AF113" s="20">
        <v>756</v>
      </c>
      <c r="AG113" s="20">
        <v>1240</v>
      </c>
      <c r="AH113" s="20">
        <v>1695</v>
      </c>
      <c r="AI113" s="20">
        <v>2301</v>
      </c>
      <c r="AJ113" s="20">
        <v>4388</v>
      </c>
      <c r="AK113" s="20">
        <v>1874</v>
      </c>
      <c r="AL113" s="20">
        <v>963</v>
      </c>
      <c r="AM113" s="20">
        <v>518</v>
      </c>
      <c r="AN113" s="20">
        <v>1560</v>
      </c>
      <c r="AO113" s="20">
        <v>1177</v>
      </c>
      <c r="AP113" s="20">
        <v>305</v>
      </c>
      <c r="AQ113" s="20">
        <v>642</v>
      </c>
      <c r="AR113" s="20">
        <v>1830</v>
      </c>
      <c r="AS113" s="20">
        <v>2240</v>
      </c>
      <c r="AT113" s="20">
        <v>1962</v>
      </c>
      <c r="AU113" s="20">
        <v>2956</v>
      </c>
      <c r="AV113" s="20">
        <v>1692</v>
      </c>
      <c r="AW113" s="20">
        <v>2535</v>
      </c>
      <c r="AX113" s="20">
        <v>4216</v>
      </c>
      <c r="AY113" s="20">
        <v>2586</v>
      </c>
      <c r="AZ113" s="20">
        <v>3367</v>
      </c>
      <c r="BA113" s="20">
        <v>2083</v>
      </c>
      <c r="BB113" s="20">
        <v>3282</v>
      </c>
      <c r="BC113" s="20">
        <v>2475</v>
      </c>
      <c r="BD113" s="20">
        <v>2061</v>
      </c>
      <c r="BE113" s="20">
        <v>3944</v>
      </c>
      <c r="BF113" s="20">
        <v>719</v>
      </c>
      <c r="BG113" s="20">
        <v>3393</v>
      </c>
      <c r="BH113" s="20">
        <v>4478</v>
      </c>
      <c r="BI113" s="20">
        <v>2563</v>
      </c>
      <c r="BJ113" s="20">
        <v>1946</v>
      </c>
      <c r="BK113" s="20" t="s">
        <v>365</v>
      </c>
      <c r="BL113" s="20">
        <v>1971</v>
      </c>
      <c r="BM113" s="20">
        <v>2691</v>
      </c>
      <c r="BN113" s="20">
        <v>2390</v>
      </c>
      <c r="BO113" s="20">
        <v>2615</v>
      </c>
      <c r="BP113" s="20">
        <v>2175</v>
      </c>
      <c r="BQ113" s="20">
        <v>2229</v>
      </c>
      <c r="BR113" s="20">
        <v>2035</v>
      </c>
      <c r="BS113" s="20">
        <v>2874</v>
      </c>
      <c r="BT113" s="20">
        <v>4203</v>
      </c>
      <c r="BU113" s="20">
        <v>3046</v>
      </c>
      <c r="BV113" s="20">
        <v>5096</v>
      </c>
      <c r="BW113" s="20">
        <v>4949</v>
      </c>
      <c r="BX113" s="20">
        <v>6793</v>
      </c>
      <c r="BY113" s="20">
        <v>7265</v>
      </c>
      <c r="BZ113" s="20">
        <v>6555</v>
      </c>
      <c r="CA113" s="20">
        <v>6813</v>
      </c>
      <c r="CB113" s="20">
        <v>11902</v>
      </c>
      <c r="CC113" s="20">
        <v>7598</v>
      </c>
      <c r="CD113" s="20">
        <v>10602</v>
      </c>
      <c r="CE113" s="20">
        <v>7978</v>
      </c>
      <c r="CF113" s="20">
        <v>10613</v>
      </c>
      <c r="CG113" s="20">
        <v>8128</v>
      </c>
      <c r="CH113" s="20" t="s">
        <v>178</v>
      </c>
      <c r="CI113" s="55">
        <f t="shared" si="4"/>
        <v>530</v>
      </c>
      <c r="CJ113" s="16">
        <f t="shared" si="8"/>
        <v>0</v>
      </c>
      <c r="CK113" s="17">
        <f t="shared" si="5"/>
        <v>6.9755198736509669</v>
      </c>
      <c r="CL113" s="17" t="s">
        <v>179</v>
      </c>
      <c r="CM113" s="18"/>
    </row>
    <row r="114" spans="1:91" ht="13.5" thickTop="1" thickBot="1" x14ac:dyDescent="0.25">
      <c r="A114" s="42" t="s">
        <v>45</v>
      </c>
      <c r="B114" s="43">
        <v>214536</v>
      </c>
      <c r="C114" s="43">
        <v>222821</v>
      </c>
      <c r="D114" s="43">
        <v>229313</v>
      </c>
      <c r="E114" s="43">
        <v>226288</v>
      </c>
      <c r="F114" s="43">
        <v>232606</v>
      </c>
      <c r="G114" s="43">
        <v>213045</v>
      </c>
      <c r="H114" s="43">
        <v>215588</v>
      </c>
      <c r="I114" s="43">
        <v>219002</v>
      </c>
      <c r="J114" s="43">
        <v>208032</v>
      </c>
      <c r="K114" s="43">
        <v>213411</v>
      </c>
      <c r="L114" s="43">
        <v>213838</v>
      </c>
      <c r="M114" s="43">
        <v>239342</v>
      </c>
      <c r="N114" s="43">
        <v>229097</v>
      </c>
      <c r="O114" s="43">
        <v>242745</v>
      </c>
      <c r="P114" s="43">
        <v>249209</v>
      </c>
      <c r="Q114" s="43">
        <v>258364</v>
      </c>
      <c r="R114" s="43">
        <v>247310</v>
      </c>
      <c r="S114" s="43">
        <v>264586</v>
      </c>
      <c r="T114" s="43">
        <v>255357</v>
      </c>
      <c r="U114" s="43">
        <v>268852</v>
      </c>
      <c r="V114" s="43">
        <v>271286</v>
      </c>
      <c r="W114" s="43">
        <v>287729</v>
      </c>
      <c r="X114" s="43">
        <v>271136</v>
      </c>
      <c r="Y114" s="43">
        <v>291823</v>
      </c>
      <c r="Z114" s="43">
        <v>281399</v>
      </c>
      <c r="AA114" s="43">
        <v>266213</v>
      </c>
      <c r="AB114" s="43">
        <v>262456</v>
      </c>
      <c r="AC114" s="43">
        <v>283227</v>
      </c>
      <c r="AD114" s="43">
        <v>285127</v>
      </c>
      <c r="AE114" s="43">
        <v>290096</v>
      </c>
      <c r="AF114" s="43">
        <v>283825</v>
      </c>
      <c r="AG114" s="43">
        <v>299392</v>
      </c>
      <c r="AH114" s="43">
        <v>288724</v>
      </c>
      <c r="AI114" s="43">
        <v>267921</v>
      </c>
      <c r="AJ114" s="43">
        <v>277353</v>
      </c>
      <c r="AK114" s="43">
        <v>257861</v>
      </c>
      <c r="AL114" s="43">
        <v>257512</v>
      </c>
      <c r="AM114" s="43">
        <v>258630</v>
      </c>
      <c r="AN114" s="43">
        <v>281155</v>
      </c>
      <c r="AO114" s="43">
        <v>283463</v>
      </c>
      <c r="AP114" s="43">
        <v>303680</v>
      </c>
      <c r="AQ114" s="43">
        <v>283707</v>
      </c>
      <c r="AR114" s="43">
        <v>289056</v>
      </c>
      <c r="AS114" s="43">
        <v>297173</v>
      </c>
      <c r="AT114" s="43">
        <v>303045</v>
      </c>
      <c r="AU114" s="43">
        <v>291213</v>
      </c>
      <c r="AV114" s="43">
        <v>306961</v>
      </c>
      <c r="AW114" s="43">
        <v>286828</v>
      </c>
      <c r="AX114" s="43">
        <v>291422</v>
      </c>
      <c r="AY114" s="43">
        <v>264403</v>
      </c>
      <c r="AZ114" s="43">
        <v>266492</v>
      </c>
      <c r="BA114" s="43">
        <v>265270</v>
      </c>
      <c r="BB114" s="43">
        <v>289590</v>
      </c>
      <c r="BC114" s="43">
        <v>261084</v>
      </c>
      <c r="BD114" s="43">
        <v>266854</v>
      </c>
      <c r="BE114" s="43">
        <v>280924</v>
      </c>
      <c r="BF114" s="43">
        <v>295115</v>
      </c>
      <c r="BG114" s="43">
        <v>326837</v>
      </c>
      <c r="BH114" s="43">
        <v>337196</v>
      </c>
      <c r="BI114" s="43">
        <v>363543</v>
      </c>
      <c r="BJ114" s="43">
        <v>345847</v>
      </c>
      <c r="BK114" s="43" t="s">
        <v>365</v>
      </c>
      <c r="BL114" s="43">
        <v>299906</v>
      </c>
      <c r="BM114" s="43">
        <v>312629</v>
      </c>
      <c r="BN114" s="43">
        <v>319081</v>
      </c>
      <c r="BO114" s="43">
        <v>345655</v>
      </c>
      <c r="BP114" s="43">
        <v>337904</v>
      </c>
      <c r="BQ114" s="43">
        <v>353995</v>
      </c>
      <c r="BR114" s="43">
        <v>316144</v>
      </c>
      <c r="BS114" s="43">
        <v>333481</v>
      </c>
      <c r="BT114" s="43">
        <v>319979</v>
      </c>
      <c r="BU114" s="43">
        <v>326786</v>
      </c>
      <c r="BV114" s="43">
        <v>353857</v>
      </c>
      <c r="BW114" s="43">
        <v>359020</v>
      </c>
      <c r="BX114" s="43">
        <v>359658</v>
      </c>
      <c r="BY114" s="43">
        <v>375242</v>
      </c>
      <c r="BZ114" s="43">
        <v>400965</v>
      </c>
      <c r="CA114" s="43">
        <v>390725</v>
      </c>
      <c r="CB114" s="43">
        <v>346876</v>
      </c>
      <c r="CC114" s="43">
        <v>366975</v>
      </c>
      <c r="CD114" s="43">
        <v>381504</v>
      </c>
      <c r="CE114" s="43">
        <v>368160</v>
      </c>
      <c r="CF114" s="43">
        <v>370340</v>
      </c>
      <c r="CG114" s="43">
        <v>379727</v>
      </c>
      <c r="CH114" s="20" t="s">
        <v>178</v>
      </c>
      <c r="CI114" s="55">
        <f t="shared" si="4"/>
        <v>12752</v>
      </c>
      <c r="CJ114" s="16">
        <f t="shared" si="8"/>
        <v>0</v>
      </c>
      <c r="CK114" s="17">
        <f t="shared" si="5"/>
        <v>3.4748961100892473</v>
      </c>
      <c r="CL114" s="17" t="s">
        <v>179</v>
      </c>
      <c r="CM114" s="18"/>
    </row>
    <row r="115" spans="1:91" ht="25.5" thickTop="1" thickBot="1" x14ac:dyDescent="0.25">
      <c r="A115" s="19" t="s">
        <v>22</v>
      </c>
      <c r="B115" s="20">
        <v>10298</v>
      </c>
      <c r="C115" s="20">
        <v>6907</v>
      </c>
      <c r="D115" s="20">
        <v>18329</v>
      </c>
      <c r="E115" s="20">
        <v>7411</v>
      </c>
      <c r="F115" s="20">
        <v>12711</v>
      </c>
      <c r="G115" s="20">
        <v>12367</v>
      </c>
      <c r="H115" s="20">
        <v>17494</v>
      </c>
      <c r="I115" s="20">
        <v>3913</v>
      </c>
      <c r="J115" s="20">
        <v>10429</v>
      </c>
      <c r="K115" s="20">
        <v>13328</v>
      </c>
      <c r="L115" s="20">
        <v>14024</v>
      </c>
      <c r="M115" s="20">
        <v>4022</v>
      </c>
      <c r="N115" s="20">
        <v>10440</v>
      </c>
      <c r="O115" s="20">
        <v>5897</v>
      </c>
      <c r="P115" s="20">
        <v>15063</v>
      </c>
      <c r="Q115" s="20">
        <v>2166</v>
      </c>
      <c r="R115" s="20">
        <v>8369</v>
      </c>
      <c r="S115" s="20">
        <v>24714</v>
      </c>
      <c r="T115" s="20">
        <v>23290</v>
      </c>
      <c r="U115" s="20">
        <v>8732</v>
      </c>
      <c r="V115" s="20">
        <v>5707</v>
      </c>
      <c r="W115" s="20">
        <v>7340</v>
      </c>
      <c r="X115" s="20">
        <v>23342</v>
      </c>
      <c r="Y115" s="20">
        <v>6663</v>
      </c>
      <c r="Z115" s="20">
        <v>7914</v>
      </c>
      <c r="AA115" s="20">
        <v>10818</v>
      </c>
      <c r="AB115" s="20">
        <v>16887</v>
      </c>
      <c r="AC115" s="20">
        <v>5486</v>
      </c>
      <c r="AD115" s="20">
        <v>3416</v>
      </c>
      <c r="AE115" s="20">
        <v>9862</v>
      </c>
      <c r="AF115" s="20">
        <v>15094</v>
      </c>
      <c r="AG115" s="20">
        <v>3920</v>
      </c>
      <c r="AH115" s="20">
        <v>4675</v>
      </c>
      <c r="AI115" s="20">
        <v>8361</v>
      </c>
      <c r="AJ115" s="20">
        <v>18354</v>
      </c>
      <c r="AK115" s="20">
        <v>14069</v>
      </c>
      <c r="AL115" s="20">
        <v>6803</v>
      </c>
      <c r="AM115" s="20">
        <v>7032</v>
      </c>
      <c r="AN115" s="20">
        <v>15192</v>
      </c>
      <c r="AO115" s="20">
        <v>4059</v>
      </c>
      <c r="AP115" s="20">
        <v>5637</v>
      </c>
      <c r="AQ115" s="20">
        <v>11075</v>
      </c>
      <c r="AR115" s="20">
        <v>16889</v>
      </c>
      <c r="AS115" s="20">
        <v>5328</v>
      </c>
      <c r="AT115" s="20">
        <v>9252</v>
      </c>
      <c r="AU115" s="20">
        <v>17338</v>
      </c>
      <c r="AV115" s="20">
        <v>22410</v>
      </c>
      <c r="AW115" s="20">
        <v>3905</v>
      </c>
      <c r="AX115" s="20">
        <v>6005</v>
      </c>
      <c r="AY115" s="20">
        <v>14847</v>
      </c>
      <c r="AZ115" s="20">
        <v>16749</v>
      </c>
      <c r="BA115" s="20">
        <v>5258</v>
      </c>
      <c r="BB115" s="20">
        <v>9264</v>
      </c>
      <c r="BC115" s="20">
        <v>10344</v>
      </c>
      <c r="BD115" s="20">
        <v>13838</v>
      </c>
      <c r="BE115" s="20">
        <v>2819</v>
      </c>
      <c r="BF115" s="20">
        <v>9703</v>
      </c>
      <c r="BG115" s="20">
        <v>15852</v>
      </c>
      <c r="BH115" s="20">
        <v>20130</v>
      </c>
      <c r="BI115" s="20">
        <v>2262</v>
      </c>
      <c r="BJ115" s="20">
        <v>11830</v>
      </c>
      <c r="BK115" s="20" t="s">
        <v>365</v>
      </c>
      <c r="BL115" s="20">
        <v>34870</v>
      </c>
      <c r="BM115" s="20">
        <v>6881</v>
      </c>
      <c r="BN115" s="20">
        <v>14105</v>
      </c>
      <c r="BO115" s="20">
        <v>13772</v>
      </c>
      <c r="BP115" s="20">
        <v>26981</v>
      </c>
      <c r="BQ115" s="20">
        <v>3290</v>
      </c>
      <c r="BR115" s="20">
        <v>8461</v>
      </c>
      <c r="BS115" s="20">
        <v>18660</v>
      </c>
      <c r="BT115" s="20">
        <v>14629</v>
      </c>
      <c r="BU115" s="20">
        <v>5107</v>
      </c>
      <c r="BV115" s="20">
        <v>11679</v>
      </c>
      <c r="BW115" s="20">
        <v>17023</v>
      </c>
      <c r="BX115" s="20">
        <v>11593</v>
      </c>
      <c r="BY115" s="20">
        <v>6653</v>
      </c>
      <c r="BZ115" s="20">
        <v>14192</v>
      </c>
      <c r="CA115" s="20">
        <v>15832</v>
      </c>
      <c r="CB115" s="20">
        <v>16027</v>
      </c>
      <c r="CC115" s="20">
        <v>4720</v>
      </c>
      <c r="CD115" s="20">
        <v>15244</v>
      </c>
      <c r="CE115" s="20">
        <v>10932</v>
      </c>
      <c r="CF115" s="20">
        <v>18292</v>
      </c>
      <c r="CG115" s="20">
        <v>2963</v>
      </c>
      <c r="CH115" s="20" t="s">
        <v>178</v>
      </c>
      <c r="CI115" s="55">
        <f t="shared" si="4"/>
        <v>-1757</v>
      </c>
      <c r="CJ115" s="16">
        <f t="shared" si="8"/>
        <v>0</v>
      </c>
      <c r="CK115" s="17">
        <f t="shared" si="5"/>
        <v>-37.224576271186436</v>
      </c>
      <c r="CL115" s="17" t="s">
        <v>179</v>
      </c>
      <c r="CM115" s="18" t="s">
        <v>448</v>
      </c>
    </row>
    <row r="116" spans="1:91" ht="25.5" thickTop="1" thickBot="1" x14ac:dyDescent="0.25">
      <c r="A116" s="19" t="s">
        <v>23</v>
      </c>
      <c r="B116" s="20">
        <v>15578</v>
      </c>
      <c r="C116" s="20">
        <v>17694</v>
      </c>
      <c r="D116" s="20">
        <v>18068</v>
      </c>
      <c r="E116" s="20">
        <v>17168</v>
      </c>
      <c r="F116" s="20">
        <v>20859</v>
      </c>
      <c r="G116" s="20">
        <v>16626</v>
      </c>
      <c r="H116" s="20">
        <v>14119</v>
      </c>
      <c r="I116" s="20">
        <v>16501</v>
      </c>
      <c r="J116" s="20">
        <v>15623</v>
      </c>
      <c r="K116" s="20">
        <v>12205</v>
      </c>
      <c r="L116" s="20">
        <v>13017</v>
      </c>
      <c r="M116" s="20">
        <v>15614</v>
      </c>
      <c r="N116" s="20">
        <v>16526</v>
      </c>
      <c r="O116" s="20">
        <v>12213</v>
      </c>
      <c r="P116" s="20">
        <v>12308</v>
      </c>
      <c r="Q116" s="20">
        <v>17387</v>
      </c>
      <c r="R116" s="20">
        <v>13124</v>
      </c>
      <c r="S116" s="20">
        <v>16734</v>
      </c>
      <c r="T116" s="20">
        <v>14985</v>
      </c>
      <c r="U116" s="20">
        <v>12675</v>
      </c>
      <c r="V116" s="20">
        <v>18196</v>
      </c>
      <c r="W116" s="20">
        <v>14666</v>
      </c>
      <c r="X116" s="20">
        <v>13870</v>
      </c>
      <c r="Y116" s="20">
        <v>12664</v>
      </c>
      <c r="Z116" s="20">
        <v>9045</v>
      </c>
      <c r="AA116" s="20">
        <v>11525</v>
      </c>
      <c r="AB116" s="20">
        <v>15635</v>
      </c>
      <c r="AC116" s="20">
        <v>16229</v>
      </c>
      <c r="AD116" s="20">
        <v>11888</v>
      </c>
      <c r="AE116" s="20">
        <v>17224</v>
      </c>
      <c r="AF116" s="20">
        <v>15129</v>
      </c>
      <c r="AG116" s="20">
        <v>15525</v>
      </c>
      <c r="AH116" s="20">
        <v>15042</v>
      </c>
      <c r="AI116" s="20">
        <v>9512</v>
      </c>
      <c r="AJ116" s="20">
        <v>13160</v>
      </c>
      <c r="AK116" s="20">
        <v>16463</v>
      </c>
      <c r="AL116" s="20">
        <v>9491</v>
      </c>
      <c r="AM116" s="20">
        <v>13938</v>
      </c>
      <c r="AN116" s="20">
        <v>13513</v>
      </c>
      <c r="AO116" s="20">
        <v>13819</v>
      </c>
      <c r="AP116" s="20">
        <v>11633</v>
      </c>
      <c r="AQ116" s="20">
        <v>14063</v>
      </c>
      <c r="AR116" s="20">
        <v>15465</v>
      </c>
      <c r="AS116" s="20">
        <v>13991</v>
      </c>
      <c r="AT116" s="20">
        <v>17030</v>
      </c>
      <c r="AU116" s="20">
        <v>15595</v>
      </c>
      <c r="AV116" s="20">
        <v>16964</v>
      </c>
      <c r="AW116" s="20">
        <v>13283</v>
      </c>
      <c r="AX116" s="20">
        <v>12175</v>
      </c>
      <c r="AY116" s="20">
        <v>12301</v>
      </c>
      <c r="AZ116" s="20">
        <v>13426</v>
      </c>
      <c r="BA116" s="20">
        <v>10432</v>
      </c>
      <c r="BB116" s="20">
        <v>12061</v>
      </c>
      <c r="BC116" s="20">
        <v>10052</v>
      </c>
      <c r="BD116" s="20">
        <v>12121</v>
      </c>
      <c r="BE116" s="20">
        <v>11034</v>
      </c>
      <c r="BF116" s="20">
        <v>7992</v>
      </c>
      <c r="BG116" s="20">
        <v>22022</v>
      </c>
      <c r="BH116" s="20">
        <v>24553</v>
      </c>
      <c r="BI116" s="20">
        <v>17663</v>
      </c>
      <c r="BJ116" s="20">
        <v>13490</v>
      </c>
      <c r="BK116" s="20" t="s">
        <v>365</v>
      </c>
      <c r="BL116" s="20">
        <v>16874</v>
      </c>
      <c r="BM116" s="20">
        <v>20952</v>
      </c>
      <c r="BN116" s="20">
        <v>32798</v>
      </c>
      <c r="BO116" s="20">
        <v>30105</v>
      </c>
      <c r="BP116" s="20">
        <v>20214</v>
      </c>
      <c r="BQ116" s="20">
        <v>23037</v>
      </c>
      <c r="BR116" s="20">
        <v>17069</v>
      </c>
      <c r="BS116" s="20">
        <v>14319</v>
      </c>
      <c r="BT116" s="20">
        <v>16067</v>
      </c>
      <c r="BU116" s="20">
        <v>16260</v>
      </c>
      <c r="BV116" s="20">
        <v>17249</v>
      </c>
      <c r="BW116" s="20">
        <v>18883</v>
      </c>
      <c r="BX116" s="20">
        <v>17213</v>
      </c>
      <c r="BY116" s="20">
        <v>20276</v>
      </c>
      <c r="BZ116" s="20">
        <v>19564</v>
      </c>
      <c r="CA116" s="20">
        <v>23228</v>
      </c>
      <c r="CB116" s="20">
        <v>18886</v>
      </c>
      <c r="CC116" s="20">
        <v>22794</v>
      </c>
      <c r="CD116" s="20">
        <v>16956</v>
      </c>
      <c r="CE116" s="20">
        <v>13881</v>
      </c>
      <c r="CF116" s="20">
        <v>18633</v>
      </c>
      <c r="CG116" s="20">
        <v>18400</v>
      </c>
      <c r="CH116" s="20" t="s">
        <v>178</v>
      </c>
      <c r="CI116" s="55">
        <f t="shared" si="4"/>
        <v>-4394</v>
      </c>
      <c r="CJ116" s="16">
        <f t="shared" si="8"/>
        <v>0</v>
      </c>
      <c r="CK116" s="17">
        <f t="shared" si="5"/>
        <v>-19.277002720014039</v>
      </c>
      <c r="CL116" s="17" t="s">
        <v>179</v>
      </c>
      <c r="CM116" s="18" t="s">
        <v>449</v>
      </c>
    </row>
    <row r="117" spans="1:91" ht="25.5" thickTop="1" thickBot="1" x14ac:dyDescent="0.25">
      <c r="A117" s="19" t="s">
        <v>24</v>
      </c>
      <c r="B117" s="20">
        <v>44067</v>
      </c>
      <c r="C117" s="20">
        <v>48247</v>
      </c>
      <c r="D117" s="20">
        <v>34568</v>
      </c>
      <c r="E117" s="20">
        <v>49707</v>
      </c>
      <c r="F117" s="20">
        <v>55009</v>
      </c>
      <c r="G117" s="20">
        <v>54510</v>
      </c>
      <c r="H117" s="20">
        <v>40839</v>
      </c>
      <c r="I117" s="20">
        <v>63324</v>
      </c>
      <c r="J117" s="20">
        <v>55991</v>
      </c>
      <c r="K117" s="20">
        <v>53456</v>
      </c>
      <c r="L117" s="20">
        <v>38975</v>
      </c>
      <c r="M117" s="20">
        <v>60843</v>
      </c>
      <c r="N117" s="20">
        <v>54789</v>
      </c>
      <c r="O117" s="20">
        <v>62463</v>
      </c>
      <c r="P117" s="20">
        <v>49187</v>
      </c>
      <c r="Q117" s="20">
        <v>56269</v>
      </c>
      <c r="R117" s="20">
        <v>49166</v>
      </c>
      <c r="S117" s="20">
        <v>51420</v>
      </c>
      <c r="T117" s="20">
        <v>40451</v>
      </c>
      <c r="U117" s="20">
        <v>64857</v>
      </c>
      <c r="V117" s="20">
        <v>56312</v>
      </c>
      <c r="W117" s="20">
        <v>59236</v>
      </c>
      <c r="X117" s="20">
        <v>38867</v>
      </c>
      <c r="Y117" s="20">
        <v>68560</v>
      </c>
      <c r="Z117" s="20">
        <v>60694</v>
      </c>
      <c r="AA117" s="20">
        <v>72328</v>
      </c>
      <c r="AB117" s="20">
        <v>45723</v>
      </c>
      <c r="AC117" s="20">
        <v>72391</v>
      </c>
      <c r="AD117" s="20">
        <v>68597</v>
      </c>
      <c r="AE117" s="20">
        <v>72906</v>
      </c>
      <c r="AF117" s="20">
        <v>50924</v>
      </c>
      <c r="AG117" s="20">
        <v>67128</v>
      </c>
      <c r="AH117" s="20">
        <v>72275</v>
      </c>
      <c r="AI117" s="20">
        <v>64467</v>
      </c>
      <c r="AJ117" s="20">
        <v>45458</v>
      </c>
      <c r="AK117" s="20">
        <v>47942</v>
      </c>
      <c r="AL117" s="20">
        <v>64770</v>
      </c>
      <c r="AM117" s="20">
        <v>58612</v>
      </c>
      <c r="AN117" s="20">
        <v>48486</v>
      </c>
      <c r="AO117" s="20">
        <v>60477</v>
      </c>
      <c r="AP117" s="20">
        <v>68487</v>
      </c>
      <c r="AQ117" s="20">
        <v>66939</v>
      </c>
      <c r="AR117" s="20">
        <v>65850</v>
      </c>
      <c r="AS117" s="20">
        <v>68154</v>
      </c>
      <c r="AT117" s="20">
        <v>70792</v>
      </c>
      <c r="AU117" s="20">
        <v>56295</v>
      </c>
      <c r="AV117" s="20">
        <v>49896</v>
      </c>
      <c r="AW117" s="20">
        <v>63296</v>
      </c>
      <c r="AX117" s="20">
        <v>67451</v>
      </c>
      <c r="AY117" s="20">
        <v>65644</v>
      </c>
      <c r="AZ117" s="20">
        <v>53218</v>
      </c>
      <c r="BA117" s="20">
        <v>52898</v>
      </c>
      <c r="BB117" s="20">
        <v>65395</v>
      </c>
      <c r="BC117" s="20">
        <v>60237</v>
      </c>
      <c r="BD117" s="20">
        <v>47374</v>
      </c>
      <c r="BE117" s="20">
        <v>68178</v>
      </c>
      <c r="BF117" s="20">
        <v>67108</v>
      </c>
      <c r="BG117" s="20">
        <v>76893</v>
      </c>
      <c r="BH117" s="20">
        <v>67854</v>
      </c>
      <c r="BI117" s="20">
        <v>90232</v>
      </c>
      <c r="BJ117" s="20">
        <v>90055</v>
      </c>
      <c r="BK117" s="20" t="s">
        <v>365</v>
      </c>
      <c r="BL117" s="20">
        <v>63693</v>
      </c>
      <c r="BM117" s="20">
        <v>73422</v>
      </c>
      <c r="BN117" s="20">
        <v>73738</v>
      </c>
      <c r="BO117" s="20">
        <v>97309</v>
      </c>
      <c r="BP117" s="20">
        <v>67594</v>
      </c>
      <c r="BQ117" s="20">
        <v>90716</v>
      </c>
      <c r="BR117" s="20">
        <v>78819</v>
      </c>
      <c r="BS117" s="20">
        <v>82023</v>
      </c>
      <c r="BT117" s="20">
        <v>67903</v>
      </c>
      <c r="BU117" s="20">
        <v>72432</v>
      </c>
      <c r="BV117" s="20">
        <v>80279</v>
      </c>
      <c r="BW117" s="20">
        <v>73946</v>
      </c>
      <c r="BX117" s="20">
        <v>70486</v>
      </c>
      <c r="BY117" s="20">
        <v>84168</v>
      </c>
      <c r="BZ117" s="20">
        <v>83446</v>
      </c>
      <c r="CA117" s="20">
        <v>97206</v>
      </c>
      <c r="CB117" s="20">
        <v>75133</v>
      </c>
      <c r="CC117" s="20">
        <v>101441</v>
      </c>
      <c r="CD117" s="20">
        <v>97608</v>
      </c>
      <c r="CE117" s="20">
        <v>89468</v>
      </c>
      <c r="CF117" s="20">
        <v>73347</v>
      </c>
      <c r="CG117" s="20">
        <v>76575</v>
      </c>
      <c r="CH117" s="20" t="s">
        <v>178</v>
      </c>
      <c r="CI117" s="55">
        <f t="shared" si="4"/>
        <v>-24866</v>
      </c>
      <c r="CJ117" s="16">
        <f t="shared" si="8"/>
        <v>0</v>
      </c>
      <c r="CK117" s="17">
        <f t="shared" si="5"/>
        <v>-24.512770970317717</v>
      </c>
      <c r="CL117" s="17" t="s">
        <v>179</v>
      </c>
      <c r="CM117" s="18" t="s">
        <v>450</v>
      </c>
    </row>
    <row r="118" spans="1:91" ht="25.5" thickTop="1" thickBot="1" x14ac:dyDescent="0.25">
      <c r="A118" s="19" t="s">
        <v>25</v>
      </c>
      <c r="B118" s="20">
        <v>86512</v>
      </c>
      <c r="C118" s="20">
        <v>86124</v>
      </c>
      <c r="D118" s="20">
        <v>96637</v>
      </c>
      <c r="E118" s="20">
        <v>95857</v>
      </c>
      <c r="F118" s="20">
        <v>91464</v>
      </c>
      <c r="G118" s="20">
        <v>82008</v>
      </c>
      <c r="H118" s="20">
        <v>92174</v>
      </c>
      <c r="I118" s="20">
        <v>92663</v>
      </c>
      <c r="J118" s="20">
        <v>84438</v>
      </c>
      <c r="K118" s="20">
        <v>87905</v>
      </c>
      <c r="L118" s="20">
        <v>96153</v>
      </c>
      <c r="M118" s="20">
        <v>105195</v>
      </c>
      <c r="N118" s="20">
        <v>99004</v>
      </c>
      <c r="O118" s="20">
        <v>104552</v>
      </c>
      <c r="P118" s="20">
        <v>115084</v>
      </c>
      <c r="Q118" s="20">
        <v>126513</v>
      </c>
      <c r="R118" s="20">
        <v>122113</v>
      </c>
      <c r="S118" s="20">
        <v>105434</v>
      </c>
      <c r="T118" s="20">
        <v>117459</v>
      </c>
      <c r="U118" s="20">
        <v>114660</v>
      </c>
      <c r="V118" s="20">
        <v>122238</v>
      </c>
      <c r="W118" s="20">
        <v>127250</v>
      </c>
      <c r="X118" s="20">
        <v>133142</v>
      </c>
      <c r="Y118" s="20">
        <v>135263</v>
      </c>
      <c r="Z118" s="20">
        <v>133896</v>
      </c>
      <c r="AA118" s="20">
        <v>114612</v>
      </c>
      <c r="AB118" s="20">
        <v>121820</v>
      </c>
      <c r="AC118" s="20">
        <v>125223</v>
      </c>
      <c r="AD118" s="20">
        <v>132603</v>
      </c>
      <c r="AE118" s="20">
        <v>129750</v>
      </c>
      <c r="AF118" s="20">
        <v>133618</v>
      </c>
      <c r="AG118" s="20">
        <v>136985</v>
      </c>
      <c r="AH118" s="20">
        <v>132235</v>
      </c>
      <c r="AI118" s="20">
        <v>135717</v>
      </c>
      <c r="AJ118" s="20">
        <v>139398</v>
      </c>
      <c r="AK118" s="20">
        <v>120999</v>
      </c>
      <c r="AL118" s="20">
        <v>124168</v>
      </c>
      <c r="AM118" s="20">
        <v>131740</v>
      </c>
      <c r="AN118" s="20">
        <v>131101</v>
      </c>
      <c r="AO118" s="20">
        <v>148340</v>
      </c>
      <c r="AP118" s="20">
        <v>149900</v>
      </c>
      <c r="AQ118" s="20">
        <v>133651</v>
      </c>
      <c r="AR118" s="20">
        <v>131911</v>
      </c>
      <c r="AS118" s="20">
        <v>143261</v>
      </c>
      <c r="AT118" s="20">
        <v>142506</v>
      </c>
      <c r="AU118" s="20">
        <v>137068</v>
      </c>
      <c r="AV118" s="20">
        <v>136779</v>
      </c>
      <c r="AW118" s="20">
        <v>141907</v>
      </c>
      <c r="AX118" s="20">
        <v>144423</v>
      </c>
      <c r="AY118" s="20">
        <v>121060</v>
      </c>
      <c r="AZ118" s="20">
        <v>132925</v>
      </c>
      <c r="BA118" s="20">
        <v>143219</v>
      </c>
      <c r="BB118" s="20">
        <v>142463</v>
      </c>
      <c r="BC118" s="20">
        <v>125837</v>
      </c>
      <c r="BD118" s="20">
        <v>126402</v>
      </c>
      <c r="BE118" s="20">
        <v>136964</v>
      </c>
      <c r="BF118" s="20">
        <v>146258</v>
      </c>
      <c r="BG118" s="20">
        <v>141232</v>
      </c>
      <c r="BH118" s="20">
        <v>148772</v>
      </c>
      <c r="BI118" s="20">
        <v>157242</v>
      </c>
      <c r="BJ118" s="20">
        <v>161372</v>
      </c>
      <c r="BK118" s="20" t="s">
        <v>365</v>
      </c>
      <c r="BL118" s="20">
        <v>120479</v>
      </c>
      <c r="BM118" s="20">
        <v>125314</v>
      </c>
      <c r="BN118" s="20">
        <v>132432</v>
      </c>
      <c r="BO118" s="20">
        <v>129312</v>
      </c>
      <c r="BP118" s="20">
        <v>140483</v>
      </c>
      <c r="BQ118" s="20">
        <v>159018</v>
      </c>
      <c r="BR118" s="20">
        <v>146367</v>
      </c>
      <c r="BS118" s="20">
        <v>132487</v>
      </c>
      <c r="BT118" s="20">
        <v>151428</v>
      </c>
      <c r="BU118" s="20">
        <v>154575</v>
      </c>
      <c r="BV118" s="20">
        <v>163885</v>
      </c>
      <c r="BW118" s="20">
        <v>168554</v>
      </c>
      <c r="BX118" s="20">
        <v>172683</v>
      </c>
      <c r="BY118" s="20">
        <v>172761</v>
      </c>
      <c r="BZ118" s="20">
        <v>181204</v>
      </c>
      <c r="CA118" s="20">
        <v>169337</v>
      </c>
      <c r="CB118" s="20">
        <v>165148</v>
      </c>
      <c r="CC118" s="20">
        <v>174263</v>
      </c>
      <c r="CD118" s="20">
        <v>189334</v>
      </c>
      <c r="CE118" s="20">
        <v>192007</v>
      </c>
      <c r="CF118" s="20">
        <v>193262</v>
      </c>
      <c r="CG118" s="20">
        <v>199768</v>
      </c>
      <c r="CH118" s="20" t="s">
        <v>178</v>
      </c>
      <c r="CI118" s="55">
        <f t="shared" si="4"/>
        <v>25505</v>
      </c>
      <c r="CJ118" s="16">
        <f t="shared" si="8"/>
        <v>0</v>
      </c>
      <c r="CK118" s="17">
        <f t="shared" si="5"/>
        <v>14.635923862208273</v>
      </c>
      <c r="CL118" s="17" t="s">
        <v>179</v>
      </c>
      <c r="CM118" s="18" t="s">
        <v>451</v>
      </c>
    </row>
    <row r="119" spans="1:91" ht="25.5" thickTop="1" thickBot="1" x14ac:dyDescent="0.25">
      <c r="A119" s="19" t="s">
        <v>26</v>
      </c>
      <c r="B119" s="20">
        <v>58081</v>
      </c>
      <c r="C119" s="20">
        <v>63775</v>
      </c>
      <c r="D119" s="20">
        <v>61711</v>
      </c>
      <c r="E119" s="20">
        <v>56145</v>
      </c>
      <c r="F119" s="20">
        <v>52563</v>
      </c>
      <c r="G119" s="20">
        <v>47534</v>
      </c>
      <c r="H119" s="20">
        <v>50962</v>
      </c>
      <c r="I119" s="20">
        <v>42601</v>
      </c>
      <c r="J119" s="20">
        <v>41551</v>
      </c>
      <c r="K119" s="20">
        <v>46517</v>
      </c>
      <c r="L119" s="20">
        <v>51669</v>
      </c>
      <c r="M119" s="20">
        <v>53668</v>
      </c>
      <c r="N119" s="20">
        <v>48338</v>
      </c>
      <c r="O119" s="20">
        <v>57620</v>
      </c>
      <c r="P119" s="20">
        <v>57567</v>
      </c>
      <c r="Q119" s="20">
        <v>56029</v>
      </c>
      <c r="R119" s="20">
        <v>54538</v>
      </c>
      <c r="S119" s="20">
        <v>66284</v>
      </c>
      <c r="T119" s="20">
        <v>59172</v>
      </c>
      <c r="U119" s="20">
        <v>67928</v>
      </c>
      <c r="V119" s="20">
        <v>68755</v>
      </c>
      <c r="W119" s="20">
        <v>79237</v>
      </c>
      <c r="X119" s="20">
        <v>61915</v>
      </c>
      <c r="Y119" s="20">
        <v>68673</v>
      </c>
      <c r="Z119" s="20">
        <v>69850</v>
      </c>
      <c r="AA119" s="20">
        <v>56930</v>
      </c>
      <c r="AB119" s="20">
        <v>62391</v>
      </c>
      <c r="AC119" s="20">
        <v>63898</v>
      </c>
      <c r="AD119" s="20">
        <v>68623</v>
      </c>
      <c r="AE119" s="20">
        <v>60354</v>
      </c>
      <c r="AF119" s="20">
        <v>68886</v>
      </c>
      <c r="AG119" s="20">
        <v>75834</v>
      </c>
      <c r="AH119" s="20">
        <v>64497</v>
      </c>
      <c r="AI119" s="20">
        <v>49864</v>
      </c>
      <c r="AJ119" s="20">
        <v>60983</v>
      </c>
      <c r="AK119" s="20">
        <v>58388</v>
      </c>
      <c r="AL119" s="20">
        <v>52280</v>
      </c>
      <c r="AM119" s="20">
        <v>47308</v>
      </c>
      <c r="AN119" s="20">
        <v>72785</v>
      </c>
      <c r="AO119" s="20">
        <v>56768</v>
      </c>
      <c r="AP119" s="20">
        <v>67939</v>
      </c>
      <c r="AQ119" s="20">
        <v>57979</v>
      </c>
      <c r="AR119" s="20">
        <v>58822</v>
      </c>
      <c r="AS119" s="20">
        <v>66439</v>
      </c>
      <c r="AT119" s="20">
        <v>63465</v>
      </c>
      <c r="AU119" s="20">
        <v>64917</v>
      </c>
      <c r="AV119" s="20">
        <v>80912</v>
      </c>
      <c r="AW119" s="20">
        <v>64437</v>
      </c>
      <c r="AX119" s="20">
        <v>61368</v>
      </c>
      <c r="AY119" s="20">
        <v>50551</v>
      </c>
      <c r="AZ119" s="20">
        <v>50059</v>
      </c>
      <c r="BA119" s="20">
        <v>53463</v>
      </c>
      <c r="BB119" s="20">
        <v>60407</v>
      </c>
      <c r="BC119" s="20">
        <v>54146</v>
      </c>
      <c r="BD119" s="20">
        <v>67119</v>
      </c>
      <c r="BE119" s="20">
        <v>61929</v>
      </c>
      <c r="BF119" s="20">
        <v>64054</v>
      </c>
      <c r="BG119" s="20">
        <v>70838</v>
      </c>
      <c r="BH119" s="20">
        <v>75887</v>
      </c>
      <c r="BI119" s="20">
        <v>96144</v>
      </c>
      <c r="BJ119" s="20">
        <v>69100</v>
      </c>
      <c r="BK119" s="20" t="s">
        <v>365</v>
      </c>
      <c r="BL119" s="20">
        <v>63990</v>
      </c>
      <c r="BM119" s="20">
        <v>86060</v>
      </c>
      <c r="BN119" s="20">
        <v>66008</v>
      </c>
      <c r="BO119" s="20">
        <v>75157</v>
      </c>
      <c r="BP119" s="20">
        <v>82580</v>
      </c>
      <c r="BQ119" s="20">
        <v>77934</v>
      </c>
      <c r="BR119" s="20">
        <v>65428</v>
      </c>
      <c r="BS119" s="20">
        <v>85992</v>
      </c>
      <c r="BT119" s="20">
        <v>69952</v>
      </c>
      <c r="BU119" s="20">
        <v>78412</v>
      </c>
      <c r="BV119" s="20">
        <v>80375</v>
      </c>
      <c r="BW119" s="20">
        <v>80588</v>
      </c>
      <c r="BX119" s="20">
        <v>87614</v>
      </c>
      <c r="BY119" s="20">
        <v>91384</v>
      </c>
      <c r="BZ119" s="20">
        <v>102559</v>
      </c>
      <c r="CA119" s="20">
        <v>85122</v>
      </c>
      <c r="CB119" s="20">
        <v>71657</v>
      </c>
      <c r="CC119" s="20">
        <v>63703</v>
      </c>
      <c r="CD119" s="20">
        <v>62332</v>
      </c>
      <c r="CE119" s="20">
        <v>61739</v>
      </c>
      <c r="CF119" s="20">
        <v>66563</v>
      </c>
      <c r="CG119" s="20">
        <v>81729</v>
      </c>
      <c r="CH119" s="20" t="s">
        <v>178</v>
      </c>
      <c r="CI119" s="55">
        <f t="shared" si="4"/>
        <v>18026</v>
      </c>
      <c r="CJ119" s="16">
        <f t="shared" si="8"/>
        <v>0</v>
      </c>
      <c r="CK119" s="17">
        <f t="shared" si="5"/>
        <v>28.296940489458905</v>
      </c>
      <c r="CL119" s="17" t="s">
        <v>179</v>
      </c>
      <c r="CM119" s="18" t="s">
        <v>452</v>
      </c>
    </row>
    <row r="120" spans="1:91" ht="13.5" thickTop="1" thickBot="1" x14ac:dyDescent="0.25">
      <c r="A120" s="19" t="s">
        <v>10</v>
      </c>
      <c r="B120" s="20">
        <v>0</v>
      </c>
      <c r="C120" s="20">
        <v>74</v>
      </c>
      <c r="D120" s="20">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78</v>
      </c>
      <c r="W120" s="20">
        <v>0</v>
      </c>
      <c r="X120" s="20">
        <v>0</v>
      </c>
      <c r="Y120" s="20">
        <v>0</v>
      </c>
      <c r="Z120" s="20">
        <v>0</v>
      </c>
      <c r="AA120" s="20">
        <v>0</v>
      </c>
      <c r="AB120" s="20">
        <v>0</v>
      </c>
      <c r="AC120" s="20">
        <v>0</v>
      </c>
      <c r="AD120" s="20">
        <v>0</v>
      </c>
      <c r="AE120" s="20">
        <v>0</v>
      </c>
      <c r="AF120" s="20">
        <v>174</v>
      </c>
      <c r="AG120" s="20">
        <v>0</v>
      </c>
      <c r="AH120" s="20">
        <v>0</v>
      </c>
      <c r="AI120" s="20">
        <v>0</v>
      </c>
      <c r="AJ120" s="20">
        <v>0</v>
      </c>
      <c r="AK120" s="20">
        <v>0</v>
      </c>
      <c r="AL120" s="20">
        <v>0</v>
      </c>
      <c r="AM120" s="20">
        <v>0</v>
      </c>
      <c r="AN120" s="20">
        <v>78</v>
      </c>
      <c r="AO120" s="20">
        <v>0</v>
      </c>
      <c r="AP120" s="20">
        <v>84</v>
      </c>
      <c r="AQ120" s="20">
        <v>0</v>
      </c>
      <c r="AR120" s="20">
        <v>119</v>
      </c>
      <c r="AS120" s="20">
        <v>0</v>
      </c>
      <c r="AT120" s="20">
        <v>0</v>
      </c>
      <c r="AU120" s="20">
        <v>0</v>
      </c>
      <c r="AV120" s="20">
        <v>0</v>
      </c>
      <c r="AW120" s="20">
        <v>0</v>
      </c>
      <c r="AX120" s="20">
        <v>0</v>
      </c>
      <c r="AY120" s="20">
        <v>0</v>
      </c>
      <c r="AZ120" s="20">
        <v>115</v>
      </c>
      <c r="BA120" s="20">
        <v>0</v>
      </c>
      <c r="BB120" s="20">
        <v>0</v>
      </c>
      <c r="BC120" s="20">
        <v>468</v>
      </c>
      <c r="BD120" s="20">
        <v>0</v>
      </c>
      <c r="BE120" s="20">
        <v>0</v>
      </c>
      <c r="BF120" s="20">
        <v>0</v>
      </c>
      <c r="BG120" s="20">
        <v>0</v>
      </c>
      <c r="BH120" s="20">
        <v>0</v>
      </c>
      <c r="BI120" s="20">
        <v>0</v>
      </c>
      <c r="BJ120" s="20">
        <v>0</v>
      </c>
      <c r="BK120" s="20" t="s">
        <v>365</v>
      </c>
      <c r="BL120" s="20">
        <v>0</v>
      </c>
      <c r="BM120" s="20">
        <v>0</v>
      </c>
      <c r="BN120" s="20">
        <v>0</v>
      </c>
      <c r="BO120" s="20">
        <v>0</v>
      </c>
      <c r="BP120" s="20">
        <v>52</v>
      </c>
      <c r="BQ120" s="20">
        <v>0</v>
      </c>
      <c r="BR120" s="20">
        <v>0</v>
      </c>
      <c r="BS120" s="20">
        <v>0</v>
      </c>
      <c r="BT120" s="20">
        <v>0</v>
      </c>
      <c r="BU120" s="20">
        <v>0</v>
      </c>
      <c r="BV120" s="20">
        <v>390</v>
      </c>
      <c r="BW120" s="20">
        <v>26</v>
      </c>
      <c r="BX120" s="20">
        <v>69</v>
      </c>
      <c r="BY120" s="20">
        <v>0</v>
      </c>
      <c r="BZ120" s="20">
        <v>0</v>
      </c>
      <c r="CA120" s="20">
        <v>0</v>
      </c>
      <c r="CB120" s="20">
        <v>25</v>
      </c>
      <c r="CC120" s="20">
        <v>54</v>
      </c>
      <c r="CD120" s="20">
        <v>30</v>
      </c>
      <c r="CE120" s="20">
        <v>133</v>
      </c>
      <c r="CF120" s="20">
        <v>243</v>
      </c>
      <c r="CG120" s="20">
        <v>292</v>
      </c>
      <c r="CH120" s="20" t="s">
        <v>178</v>
      </c>
      <c r="CI120" s="55">
        <f t="shared" si="4"/>
        <v>238</v>
      </c>
      <c r="CJ120" s="16">
        <f t="shared" si="8"/>
        <v>0</v>
      </c>
      <c r="CK120" s="17">
        <f t="shared" si="5"/>
        <v>440.74074074074076</v>
      </c>
      <c r="CL120" s="17" t="s">
        <v>179</v>
      </c>
      <c r="CM120" s="18"/>
    </row>
    <row r="121" spans="1:91" ht="13.5" thickTop="1" thickBot="1" x14ac:dyDescent="0.25">
      <c r="A121" s="42" t="s">
        <v>46</v>
      </c>
      <c r="B121" s="43">
        <v>214536</v>
      </c>
      <c r="C121" s="43">
        <v>222821</v>
      </c>
      <c r="D121" s="43">
        <v>229313</v>
      </c>
      <c r="E121" s="43">
        <v>226288</v>
      </c>
      <c r="F121" s="43">
        <v>232606</v>
      </c>
      <c r="G121" s="43">
        <v>213045</v>
      </c>
      <c r="H121" s="43">
        <v>215588</v>
      </c>
      <c r="I121" s="43">
        <v>219002</v>
      </c>
      <c r="J121" s="43">
        <v>208032</v>
      </c>
      <c r="K121" s="43">
        <v>213411</v>
      </c>
      <c r="L121" s="43">
        <v>213838</v>
      </c>
      <c r="M121" s="43">
        <v>239342</v>
      </c>
      <c r="N121" s="43">
        <v>229097</v>
      </c>
      <c r="O121" s="43">
        <v>242745</v>
      </c>
      <c r="P121" s="43">
        <v>249209</v>
      </c>
      <c r="Q121" s="43">
        <v>258364</v>
      </c>
      <c r="R121" s="43">
        <v>247310</v>
      </c>
      <c r="S121" s="43">
        <v>264586</v>
      </c>
      <c r="T121" s="43">
        <v>255357</v>
      </c>
      <c r="U121" s="43">
        <v>268852</v>
      </c>
      <c r="V121" s="43">
        <v>271286</v>
      </c>
      <c r="W121" s="43">
        <v>287729</v>
      </c>
      <c r="X121" s="43">
        <v>271136</v>
      </c>
      <c r="Y121" s="43">
        <v>291823</v>
      </c>
      <c r="Z121" s="43">
        <v>281399</v>
      </c>
      <c r="AA121" s="43">
        <v>266213</v>
      </c>
      <c r="AB121" s="43">
        <v>262456</v>
      </c>
      <c r="AC121" s="43">
        <v>283227</v>
      </c>
      <c r="AD121" s="43">
        <v>285127</v>
      </c>
      <c r="AE121" s="43">
        <v>290096</v>
      </c>
      <c r="AF121" s="43">
        <v>283825</v>
      </c>
      <c r="AG121" s="43">
        <v>299392</v>
      </c>
      <c r="AH121" s="43">
        <v>288724</v>
      </c>
      <c r="AI121" s="43">
        <v>267921</v>
      </c>
      <c r="AJ121" s="43">
        <v>277353</v>
      </c>
      <c r="AK121" s="43">
        <v>257861</v>
      </c>
      <c r="AL121" s="43">
        <v>257512</v>
      </c>
      <c r="AM121" s="43">
        <v>258630</v>
      </c>
      <c r="AN121" s="43">
        <v>281155</v>
      </c>
      <c r="AO121" s="43">
        <v>283463</v>
      </c>
      <c r="AP121" s="43">
        <v>303680</v>
      </c>
      <c r="AQ121" s="43">
        <v>283707</v>
      </c>
      <c r="AR121" s="43">
        <v>289056</v>
      </c>
      <c r="AS121" s="43">
        <v>297173</v>
      </c>
      <c r="AT121" s="43">
        <v>303045</v>
      </c>
      <c r="AU121" s="43">
        <v>291213</v>
      </c>
      <c r="AV121" s="43">
        <v>306961</v>
      </c>
      <c r="AW121" s="43">
        <v>286828</v>
      </c>
      <c r="AX121" s="43">
        <v>291422</v>
      </c>
      <c r="AY121" s="43">
        <v>264403</v>
      </c>
      <c r="AZ121" s="43">
        <v>266492</v>
      </c>
      <c r="BA121" s="43">
        <v>265270</v>
      </c>
      <c r="BB121" s="43">
        <v>289590</v>
      </c>
      <c r="BC121" s="43">
        <v>261084</v>
      </c>
      <c r="BD121" s="43">
        <v>266854</v>
      </c>
      <c r="BE121" s="43">
        <v>280924</v>
      </c>
      <c r="BF121" s="43">
        <v>295115</v>
      </c>
      <c r="BG121" s="43">
        <v>326837</v>
      </c>
      <c r="BH121" s="43">
        <v>337196</v>
      </c>
      <c r="BI121" s="43">
        <v>363543</v>
      </c>
      <c r="BJ121" s="43">
        <v>345847</v>
      </c>
      <c r="BK121" s="43" t="s">
        <v>365</v>
      </c>
      <c r="BL121" s="43">
        <v>299906</v>
      </c>
      <c r="BM121" s="43">
        <v>312629</v>
      </c>
      <c r="BN121" s="43">
        <v>319081</v>
      </c>
      <c r="BO121" s="43">
        <v>345655</v>
      </c>
      <c r="BP121" s="43">
        <v>337904</v>
      </c>
      <c r="BQ121" s="43">
        <v>353995</v>
      </c>
      <c r="BR121" s="43">
        <v>316144</v>
      </c>
      <c r="BS121" s="43">
        <v>333481</v>
      </c>
      <c r="BT121" s="43">
        <v>319979</v>
      </c>
      <c r="BU121" s="43">
        <v>326786</v>
      </c>
      <c r="BV121" s="43">
        <v>353857</v>
      </c>
      <c r="BW121" s="43">
        <v>359020</v>
      </c>
      <c r="BX121" s="43">
        <v>359658</v>
      </c>
      <c r="BY121" s="43">
        <v>375242</v>
      </c>
      <c r="BZ121" s="43">
        <v>400965</v>
      </c>
      <c r="CA121" s="43">
        <v>390725</v>
      </c>
      <c r="CB121" s="43">
        <v>346876</v>
      </c>
      <c r="CC121" s="43">
        <v>366975</v>
      </c>
      <c r="CD121" s="43">
        <v>381504</v>
      </c>
      <c r="CE121" s="43">
        <v>368160</v>
      </c>
      <c r="CF121" s="43">
        <v>370340</v>
      </c>
      <c r="CG121" s="43">
        <v>379727</v>
      </c>
      <c r="CH121" s="20" t="s">
        <v>178</v>
      </c>
      <c r="CI121" s="55">
        <f t="shared" si="4"/>
        <v>12752</v>
      </c>
      <c r="CJ121" s="16">
        <f>IF(CI121&gt;0,$CN$7,$CN$8)</f>
        <v>0</v>
      </c>
      <c r="CK121" s="17">
        <f t="shared" si="5"/>
        <v>3.4748961100892473</v>
      </c>
      <c r="CL121" s="17" t="s">
        <v>179</v>
      </c>
      <c r="CM121" s="18"/>
    </row>
    <row r="122" spans="1:91" ht="25.5" thickTop="1" thickBot="1" x14ac:dyDescent="0.25">
      <c r="A122" s="19" t="s">
        <v>27</v>
      </c>
      <c r="B122" s="20">
        <v>90708</v>
      </c>
      <c r="C122" s="20">
        <v>97851</v>
      </c>
      <c r="D122" s="20">
        <v>93281</v>
      </c>
      <c r="E122" s="20">
        <v>93816</v>
      </c>
      <c r="F122" s="20">
        <v>87475</v>
      </c>
      <c r="G122" s="20">
        <v>89341</v>
      </c>
      <c r="H122" s="20">
        <v>93542</v>
      </c>
      <c r="I122" s="20">
        <v>94128</v>
      </c>
      <c r="J122" s="20">
        <v>95790</v>
      </c>
      <c r="K122" s="20">
        <v>95968</v>
      </c>
      <c r="L122" s="20">
        <v>96464</v>
      </c>
      <c r="M122" s="20">
        <v>102188</v>
      </c>
      <c r="N122" s="20">
        <v>100246</v>
      </c>
      <c r="O122" s="20">
        <v>104428</v>
      </c>
      <c r="P122" s="20">
        <v>113269</v>
      </c>
      <c r="Q122" s="20">
        <v>110296</v>
      </c>
      <c r="R122" s="20">
        <v>105315</v>
      </c>
      <c r="S122" s="20">
        <v>104095</v>
      </c>
      <c r="T122" s="20">
        <v>115132</v>
      </c>
      <c r="U122" s="20">
        <v>113773</v>
      </c>
      <c r="V122" s="20">
        <v>114120</v>
      </c>
      <c r="W122" s="20">
        <v>121085</v>
      </c>
      <c r="X122" s="20">
        <v>124833</v>
      </c>
      <c r="Y122" s="20">
        <v>127941</v>
      </c>
      <c r="Z122" s="20">
        <v>117418</v>
      </c>
      <c r="AA122" s="20">
        <v>113496</v>
      </c>
      <c r="AB122" s="20">
        <v>109253</v>
      </c>
      <c r="AC122" s="20">
        <v>117813</v>
      </c>
      <c r="AD122" s="20">
        <v>113164</v>
      </c>
      <c r="AE122" s="20">
        <v>113867</v>
      </c>
      <c r="AF122" s="20">
        <v>122518</v>
      </c>
      <c r="AG122" s="20">
        <v>128997</v>
      </c>
      <c r="AH122" s="20">
        <v>121070</v>
      </c>
      <c r="AI122" s="20">
        <v>114201</v>
      </c>
      <c r="AJ122" s="20">
        <v>111542</v>
      </c>
      <c r="AK122" s="20">
        <v>102535</v>
      </c>
      <c r="AL122" s="20">
        <v>103001</v>
      </c>
      <c r="AM122" s="20">
        <v>105501</v>
      </c>
      <c r="AN122" s="20">
        <v>109408</v>
      </c>
      <c r="AO122" s="20">
        <v>111723</v>
      </c>
      <c r="AP122" s="20">
        <v>118566</v>
      </c>
      <c r="AQ122" s="20">
        <v>114695</v>
      </c>
      <c r="AR122" s="20">
        <v>127986</v>
      </c>
      <c r="AS122" s="20">
        <v>125165</v>
      </c>
      <c r="AT122" s="20">
        <v>121134</v>
      </c>
      <c r="AU122" s="20">
        <v>115441</v>
      </c>
      <c r="AV122" s="20">
        <v>119423</v>
      </c>
      <c r="AW122" s="20">
        <v>118682</v>
      </c>
      <c r="AX122" s="20">
        <v>109919</v>
      </c>
      <c r="AY122" s="20">
        <v>116085</v>
      </c>
      <c r="AZ122" s="20">
        <v>103001</v>
      </c>
      <c r="BA122" s="20">
        <v>104966</v>
      </c>
      <c r="BB122" s="20">
        <v>105109</v>
      </c>
      <c r="BC122" s="20">
        <v>117015</v>
      </c>
      <c r="BD122" s="20">
        <v>116604</v>
      </c>
      <c r="BE122" s="20">
        <v>123761</v>
      </c>
      <c r="BF122" s="20">
        <v>135693</v>
      </c>
      <c r="BG122" s="20">
        <v>143244</v>
      </c>
      <c r="BH122" s="20">
        <v>135951</v>
      </c>
      <c r="BI122" s="20">
        <v>148731</v>
      </c>
      <c r="BJ122" s="20">
        <v>132199</v>
      </c>
      <c r="BK122" s="20" t="s">
        <v>365</v>
      </c>
      <c r="BL122" s="20">
        <v>118801</v>
      </c>
      <c r="BM122" s="20">
        <v>116862</v>
      </c>
      <c r="BN122" s="20">
        <v>135022</v>
      </c>
      <c r="BO122" s="20">
        <v>141128</v>
      </c>
      <c r="BP122" s="20">
        <v>151303</v>
      </c>
      <c r="BQ122" s="20">
        <v>154208</v>
      </c>
      <c r="BR122" s="20">
        <v>145752</v>
      </c>
      <c r="BS122" s="20">
        <v>143614</v>
      </c>
      <c r="BT122" s="20">
        <v>140043</v>
      </c>
      <c r="BU122" s="20">
        <v>138181</v>
      </c>
      <c r="BV122" s="20">
        <v>145250</v>
      </c>
      <c r="BW122" s="20">
        <v>150476</v>
      </c>
      <c r="BX122" s="20">
        <v>154791</v>
      </c>
      <c r="BY122" s="20">
        <v>161875</v>
      </c>
      <c r="BZ122" s="20">
        <v>156191</v>
      </c>
      <c r="CA122" s="20">
        <v>152178</v>
      </c>
      <c r="CB122" s="20">
        <v>135372</v>
      </c>
      <c r="CC122" s="20">
        <v>130164</v>
      </c>
      <c r="CD122" s="20">
        <v>144517</v>
      </c>
      <c r="CE122" s="20">
        <v>145359</v>
      </c>
      <c r="CF122" s="20">
        <v>159902</v>
      </c>
      <c r="CG122" s="20">
        <v>165993</v>
      </c>
      <c r="CH122" s="20" t="s">
        <v>178</v>
      </c>
      <c r="CI122" s="55">
        <f t="shared" si="4"/>
        <v>35829</v>
      </c>
      <c r="CJ122" s="16">
        <f t="shared" si="8"/>
        <v>0</v>
      </c>
      <c r="CK122" s="17">
        <f t="shared" si="5"/>
        <v>27.526044067484094</v>
      </c>
      <c r="CL122" s="17" t="s">
        <v>179</v>
      </c>
      <c r="CM122" s="18" t="s">
        <v>453</v>
      </c>
    </row>
    <row r="123" spans="1:91" ht="25.5" thickTop="1" thickBot="1" x14ac:dyDescent="0.25">
      <c r="A123" s="19" t="s">
        <v>28</v>
      </c>
      <c r="B123" s="20">
        <v>122812</v>
      </c>
      <c r="C123" s="20">
        <v>123952</v>
      </c>
      <c r="D123" s="20">
        <v>135625</v>
      </c>
      <c r="E123" s="20">
        <v>131646</v>
      </c>
      <c r="F123" s="20">
        <v>144739</v>
      </c>
      <c r="G123" s="20">
        <v>123574</v>
      </c>
      <c r="H123" s="20">
        <v>121450</v>
      </c>
      <c r="I123" s="20">
        <v>123953</v>
      </c>
      <c r="J123" s="20">
        <v>111181</v>
      </c>
      <c r="K123" s="20">
        <v>117225</v>
      </c>
      <c r="L123" s="20">
        <v>116897</v>
      </c>
      <c r="M123" s="20">
        <v>136754</v>
      </c>
      <c r="N123" s="20">
        <v>128579</v>
      </c>
      <c r="O123" s="20">
        <v>138253</v>
      </c>
      <c r="P123" s="20">
        <v>135741</v>
      </c>
      <c r="Q123" s="20">
        <v>147983</v>
      </c>
      <c r="R123" s="20">
        <v>141910</v>
      </c>
      <c r="S123" s="20">
        <v>160396</v>
      </c>
      <c r="T123" s="20">
        <v>140225</v>
      </c>
      <c r="U123" s="20">
        <v>155079</v>
      </c>
      <c r="V123" s="20">
        <v>156972</v>
      </c>
      <c r="W123" s="20">
        <v>166644</v>
      </c>
      <c r="X123" s="20">
        <v>146227</v>
      </c>
      <c r="Y123" s="20">
        <v>163149</v>
      </c>
      <c r="Z123" s="20">
        <v>163981</v>
      </c>
      <c r="AA123" s="20">
        <v>152507</v>
      </c>
      <c r="AB123" s="20">
        <v>153203</v>
      </c>
      <c r="AC123" s="20">
        <v>165147</v>
      </c>
      <c r="AD123" s="20">
        <v>171206</v>
      </c>
      <c r="AE123" s="20">
        <v>175776</v>
      </c>
      <c r="AF123" s="20">
        <v>161307</v>
      </c>
      <c r="AG123" s="20">
        <v>170238</v>
      </c>
      <c r="AH123" s="20">
        <v>167654</v>
      </c>
      <c r="AI123" s="20">
        <v>153063</v>
      </c>
      <c r="AJ123" s="20">
        <v>165613</v>
      </c>
      <c r="AK123" s="20">
        <v>155253</v>
      </c>
      <c r="AL123" s="20">
        <v>153913</v>
      </c>
      <c r="AM123" s="20">
        <v>152958</v>
      </c>
      <c r="AN123" s="20">
        <v>171669</v>
      </c>
      <c r="AO123" s="20">
        <v>171669</v>
      </c>
      <c r="AP123" s="20">
        <v>184913</v>
      </c>
      <c r="AQ123" s="20">
        <v>168439</v>
      </c>
      <c r="AR123" s="20">
        <v>160722</v>
      </c>
      <c r="AS123" s="20">
        <v>172008</v>
      </c>
      <c r="AT123" s="20">
        <v>181911</v>
      </c>
      <c r="AU123" s="20">
        <v>175548</v>
      </c>
      <c r="AV123" s="20">
        <v>187315</v>
      </c>
      <c r="AW123" s="20">
        <v>167280</v>
      </c>
      <c r="AX123" s="20">
        <v>180186</v>
      </c>
      <c r="AY123" s="20">
        <v>148318</v>
      </c>
      <c r="AZ123" s="20">
        <v>162707</v>
      </c>
      <c r="BA123" s="20">
        <v>159567</v>
      </c>
      <c r="BB123" s="20">
        <v>184348</v>
      </c>
      <c r="BC123" s="20">
        <v>144069</v>
      </c>
      <c r="BD123" s="20">
        <v>150172</v>
      </c>
      <c r="BE123" s="20">
        <v>157163</v>
      </c>
      <c r="BF123" s="20">
        <v>159422</v>
      </c>
      <c r="BG123" s="20">
        <v>183187</v>
      </c>
      <c r="BH123" s="20">
        <v>200866</v>
      </c>
      <c r="BI123" s="20">
        <v>214362</v>
      </c>
      <c r="BJ123" s="20">
        <v>213589</v>
      </c>
      <c r="BK123" s="20" t="s">
        <v>365</v>
      </c>
      <c r="BL123" s="20">
        <v>180947</v>
      </c>
      <c r="BM123" s="20">
        <v>194380</v>
      </c>
      <c r="BN123" s="20">
        <v>183874</v>
      </c>
      <c r="BO123" s="20">
        <v>204249</v>
      </c>
      <c r="BP123" s="20">
        <v>186072</v>
      </c>
      <c r="BQ123" s="20">
        <v>199673</v>
      </c>
      <c r="BR123" s="20">
        <v>170206</v>
      </c>
      <c r="BS123" s="20">
        <v>189655</v>
      </c>
      <c r="BT123" s="20">
        <v>179336</v>
      </c>
      <c r="BU123" s="20">
        <v>187105</v>
      </c>
      <c r="BV123" s="20">
        <v>206868</v>
      </c>
      <c r="BW123" s="20">
        <v>208143</v>
      </c>
      <c r="BX123" s="20">
        <v>204474</v>
      </c>
      <c r="BY123" s="20">
        <v>212349</v>
      </c>
      <c r="BZ123" s="20">
        <v>244581</v>
      </c>
      <c r="CA123" s="20">
        <v>238155</v>
      </c>
      <c r="CB123" s="20">
        <v>211185</v>
      </c>
      <c r="CC123" s="20">
        <v>236117</v>
      </c>
      <c r="CD123" s="20">
        <v>235266</v>
      </c>
      <c r="CE123" s="20">
        <v>221518</v>
      </c>
      <c r="CF123" s="20">
        <v>207351</v>
      </c>
      <c r="CG123" s="20">
        <v>212045</v>
      </c>
      <c r="CH123" s="20" t="s">
        <v>178</v>
      </c>
      <c r="CI123" s="55">
        <f t="shared" si="4"/>
        <v>-24072</v>
      </c>
      <c r="CJ123" s="16">
        <f t="shared" si="8"/>
        <v>0</v>
      </c>
      <c r="CK123" s="17">
        <f t="shared" si="5"/>
        <v>-10.19494572605953</v>
      </c>
      <c r="CL123" s="17" t="s">
        <v>179</v>
      </c>
      <c r="CM123" s="18" t="s">
        <v>454</v>
      </c>
    </row>
    <row r="124" spans="1:91" ht="13.5" customHeight="1" thickTop="1" thickBot="1" x14ac:dyDescent="0.25">
      <c r="A124" s="19" t="s">
        <v>10</v>
      </c>
      <c r="B124" s="20">
        <v>1016</v>
      </c>
      <c r="C124" s="20">
        <v>1018</v>
      </c>
      <c r="D124" s="20">
        <v>407</v>
      </c>
      <c r="E124" s="20">
        <v>826</v>
      </c>
      <c r="F124" s="20">
        <v>392</v>
      </c>
      <c r="G124" s="20">
        <v>130</v>
      </c>
      <c r="H124" s="20">
        <v>596</v>
      </c>
      <c r="I124" s="20">
        <v>921</v>
      </c>
      <c r="J124" s="20">
        <v>1061</v>
      </c>
      <c r="K124" s="20">
        <v>218</v>
      </c>
      <c r="L124" s="20">
        <v>477</v>
      </c>
      <c r="M124" s="20">
        <v>400</v>
      </c>
      <c r="N124" s="20">
        <v>272</v>
      </c>
      <c r="O124" s="20">
        <v>64</v>
      </c>
      <c r="P124" s="20">
        <v>199</v>
      </c>
      <c r="Q124" s="20">
        <v>85</v>
      </c>
      <c r="R124" s="20">
        <v>85</v>
      </c>
      <c r="S124" s="20">
        <v>95</v>
      </c>
      <c r="T124" s="20">
        <v>0</v>
      </c>
      <c r="U124" s="20">
        <v>0</v>
      </c>
      <c r="V124" s="20">
        <v>194</v>
      </c>
      <c r="W124" s="20">
        <v>0</v>
      </c>
      <c r="X124" s="20">
        <v>76</v>
      </c>
      <c r="Y124" s="20">
        <v>733</v>
      </c>
      <c r="Z124" s="20">
        <v>0</v>
      </c>
      <c r="AA124" s="20">
        <v>210</v>
      </c>
      <c r="AB124" s="20">
        <v>0</v>
      </c>
      <c r="AC124" s="20">
        <v>267</v>
      </c>
      <c r="AD124" s="20">
        <v>757</v>
      </c>
      <c r="AE124" s="20">
        <v>453</v>
      </c>
      <c r="AF124" s="20">
        <v>0</v>
      </c>
      <c r="AG124" s="20">
        <v>157</v>
      </c>
      <c r="AH124" s="20">
        <v>0</v>
      </c>
      <c r="AI124" s="20">
        <v>657</v>
      </c>
      <c r="AJ124" s="20">
        <v>198</v>
      </c>
      <c r="AK124" s="20">
        <v>73</v>
      </c>
      <c r="AL124" s="20">
        <v>598</v>
      </c>
      <c r="AM124" s="20">
        <v>171</v>
      </c>
      <c r="AN124" s="20">
        <v>78</v>
      </c>
      <c r="AO124" s="20">
        <v>71</v>
      </c>
      <c r="AP124" s="20">
        <v>201</v>
      </c>
      <c r="AQ124" s="20">
        <v>573</v>
      </c>
      <c r="AR124" s="20">
        <v>348</v>
      </c>
      <c r="AS124" s="20">
        <v>0</v>
      </c>
      <c r="AT124" s="20">
        <v>0</v>
      </c>
      <c r="AU124" s="20">
        <v>224</v>
      </c>
      <c r="AV124" s="20">
        <v>223</v>
      </c>
      <c r="AW124" s="20">
        <v>866</v>
      </c>
      <c r="AX124" s="20">
        <v>1317</v>
      </c>
      <c r="AY124" s="20">
        <v>0</v>
      </c>
      <c r="AZ124" s="20">
        <v>784</v>
      </c>
      <c r="BA124" s="20">
        <v>737</v>
      </c>
      <c r="BB124" s="20">
        <v>133</v>
      </c>
      <c r="BC124" s="20">
        <v>0</v>
      </c>
      <c r="BD124" s="20">
        <v>78</v>
      </c>
      <c r="BE124" s="20">
        <v>0</v>
      </c>
      <c r="BF124" s="20">
        <v>0</v>
      </c>
      <c r="BG124" s="20">
        <v>406</v>
      </c>
      <c r="BH124" s="20">
        <v>379</v>
      </c>
      <c r="BI124" s="20">
        <v>450</v>
      </c>
      <c r="BJ124" s="20">
        <v>59</v>
      </c>
      <c r="BK124" s="20" t="s">
        <v>365</v>
      </c>
      <c r="BL124" s="20">
        <v>158</v>
      </c>
      <c r="BM124" s="20">
        <v>1387</v>
      </c>
      <c r="BN124" s="20">
        <v>185</v>
      </c>
      <c r="BO124" s="20">
        <v>278</v>
      </c>
      <c r="BP124" s="20">
        <v>529</v>
      </c>
      <c r="BQ124" s="20">
        <v>114</v>
      </c>
      <c r="BR124" s="20">
        <v>186</v>
      </c>
      <c r="BS124" s="20">
        <v>212</v>
      </c>
      <c r="BT124" s="20">
        <v>600</v>
      </c>
      <c r="BU124" s="20">
        <v>1500</v>
      </c>
      <c r="BV124" s="20">
        <v>1739</v>
      </c>
      <c r="BW124" s="20">
        <v>401</v>
      </c>
      <c r="BX124" s="20">
        <v>393</v>
      </c>
      <c r="BY124" s="20">
        <v>1018</v>
      </c>
      <c r="BZ124" s="20">
        <v>193</v>
      </c>
      <c r="CA124" s="20">
        <v>392</v>
      </c>
      <c r="CB124" s="20">
        <v>319</v>
      </c>
      <c r="CC124" s="20">
        <v>694</v>
      </c>
      <c r="CD124" s="20">
        <v>1721</v>
      </c>
      <c r="CE124" s="20">
        <v>1283</v>
      </c>
      <c r="CF124" s="20">
        <v>3087</v>
      </c>
      <c r="CG124" s="20">
        <v>1689</v>
      </c>
      <c r="CH124" s="20" t="s">
        <v>178</v>
      </c>
      <c r="CI124" s="55">
        <f t="shared" si="4"/>
        <v>995</v>
      </c>
      <c r="CJ124" s="16">
        <f t="shared" si="8"/>
        <v>0</v>
      </c>
      <c r="CK124" s="17">
        <f t="shared" si="5"/>
        <v>143.37175792507205</v>
      </c>
      <c r="CL124" s="17" t="s">
        <v>179</v>
      </c>
      <c r="CM124" s="18"/>
    </row>
    <row r="125" spans="1:91" ht="25.5" thickTop="1" thickBot="1" x14ac:dyDescent="0.25">
      <c r="A125" s="56" t="s">
        <v>47</v>
      </c>
      <c r="B125" s="43">
        <v>214536</v>
      </c>
      <c r="C125" s="43">
        <v>222821</v>
      </c>
      <c r="D125" s="43">
        <v>229313</v>
      </c>
      <c r="E125" s="43">
        <v>226288</v>
      </c>
      <c r="F125" s="43">
        <v>232606</v>
      </c>
      <c r="G125" s="43">
        <v>213045</v>
      </c>
      <c r="H125" s="43">
        <v>215588</v>
      </c>
      <c r="I125" s="43">
        <v>219002</v>
      </c>
      <c r="J125" s="43">
        <v>208032</v>
      </c>
      <c r="K125" s="43">
        <v>213411</v>
      </c>
      <c r="L125" s="43">
        <v>213838</v>
      </c>
      <c r="M125" s="43">
        <v>239342</v>
      </c>
      <c r="N125" s="43">
        <v>229097</v>
      </c>
      <c r="O125" s="43">
        <v>242745</v>
      </c>
      <c r="P125" s="43">
        <v>249209</v>
      </c>
      <c r="Q125" s="43">
        <v>258364</v>
      </c>
      <c r="R125" s="43">
        <v>247310</v>
      </c>
      <c r="S125" s="43">
        <v>264586</v>
      </c>
      <c r="T125" s="43">
        <v>255357</v>
      </c>
      <c r="U125" s="43">
        <v>268852</v>
      </c>
      <c r="V125" s="43">
        <v>271286</v>
      </c>
      <c r="W125" s="43">
        <v>287729</v>
      </c>
      <c r="X125" s="43">
        <v>271136</v>
      </c>
      <c r="Y125" s="43">
        <v>291823</v>
      </c>
      <c r="Z125" s="43">
        <v>281399</v>
      </c>
      <c r="AA125" s="43">
        <v>266213</v>
      </c>
      <c r="AB125" s="43">
        <v>262456</v>
      </c>
      <c r="AC125" s="43">
        <v>283227</v>
      </c>
      <c r="AD125" s="43">
        <v>285127</v>
      </c>
      <c r="AE125" s="43">
        <v>290096</v>
      </c>
      <c r="AF125" s="43">
        <v>283825</v>
      </c>
      <c r="AG125" s="43">
        <v>299392</v>
      </c>
      <c r="AH125" s="43">
        <v>288724</v>
      </c>
      <c r="AI125" s="43">
        <v>267921</v>
      </c>
      <c r="AJ125" s="43">
        <v>277353</v>
      </c>
      <c r="AK125" s="43">
        <v>257861</v>
      </c>
      <c r="AL125" s="43">
        <v>257512</v>
      </c>
      <c r="AM125" s="43">
        <v>258630</v>
      </c>
      <c r="AN125" s="43">
        <v>281155</v>
      </c>
      <c r="AO125" s="43">
        <v>283463</v>
      </c>
      <c r="AP125" s="43">
        <v>303680</v>
      </c>
      <c r="AQ125" s="43">
        <v>283707</v>
      </c>
      <c r="AR125" s="43">
        <v>289056</v>
      </c>
      <c r="AS125" s="43">
        <v>297173</v>
      </c>
      <c r="AT125" s="43">
        <v>303045</v>
      </c>
      <c r="AU125" s="43">
        <v>291213</v>
      </c>
      <c r="AV125" s="43">
        <v>306961</v>
      </c>
      <c r="AW125" s="43">
        <v>286828</v>
      </c>
      <c r="AX125" s="43">
        <v>291422</v>
      </c>
      <c r="AY125" s="43">
        <v>264403</v>
      </c>
      <c r="AZ125" s="43">
        <v>266492</v>
      </c>
      <c r="BA125" s="43">
        <v>265270</v>
      </c>
      <c r="BB125" s="43">
        <v>289590</v>
      </c>
      <c r="BC125" s="43">
        <v>261084</v>
      </c>
      <c r="BD125" s="43">
        <v>266854</v>
      </c>
      <c r="BE125" s="43">
        <v>280924</v>
      </c>
      <c r="BF125" s="43">
        <v>295115</v>
      </c>
      <c r="BG125" s="43">
        <v>326837</v>
      </c>
      <c r="BH125" s="43">
        <v>337196</v>
      </c>
      <c r="BI125" s="43">
        <v>363543</v>
      </c>
      <c r="BJ125" s="43">
        <v>345847</v>
      </c>
      <c r="BK125" s="43" t="s">
        <v>365</v>
      </c>
      <c r="BL125" s="43">
        <v>299906</v>
      </c>
      <c r="BM125" s="43">
        <v>312629</v>
      </c>
      <c r="BN125" s="43">
        <v>319081</v>
      </c>
      <c r="BO125" s="43">
        <v>345655</v>
      </c>
      <c r="BP125" s="43">
        <v>337904</v>
      </c>
      <c r="BQ125" s="43">
        <v>353995</v>
      </c>
      <c r="BR125" s="43">
        <v>316144</v>
      </c>
      <c r="BS125" s="43">
        <v>333481</v>
      </c>
      <c r="BT125" s="43">
        <v>319979</v>
      </c>
      <c r="BU125" s="43">
        <v>326786</v>
      </c>
      <c r="BV125" s="43">
        <v>353857</v>
      </c>
      <c r="BW125" s="43">
        <v>359020</v>
      </c>
      <c r="BX125" s="43">
        <v>359658</v>
      </c>
      <c r="BY125" s="43">
        <v>375242</v>
      </c>
      <c r="BZ125" s="43">
        <v>400965</v>
      </c>
      <c r="CA125" s="43">
        <v>390725</v>
      </c>
      <c r="CB125" s="43">
        <v>346876</v>
      </c>
      <c r="CC125" s="43">
        <v>366975</v>
      </c>
      <c r="CD125" s="43">
        <v>381504</v>
      </c>
      <c r="CE125" s="43">
        <v>368160</v>
      </c>
      <c r="CF125" s="43">
        <v>370340</v>
      </c>
      <c r="CG125" s="43">
        <v>379727</v>
      </c>
      <c r="CH125" s="20" t="s">
        <v>178</v>
      </c>
      <c r="CI125" s="55">
        <f t="shared" si="4"/>
        <v>12752</v>
      </c>
      <c r="CJ125" s="16">
        <f t="shared" si="8"/>
        <v>0</v>
      </c>
      <c r="CK125" s="17">
        <f t="shared" si="5"/>
        <v>3.4748961100892473</v>
      </c>
      <c r="CL125" s="17" t="s">
        <v>179</v>
      </c>
      <c r="CM125" s="18"/>
    </row>
    <row r="126" spans="1:91" ht="13.5" customHeight="1" thickTop="1" thickBot="1" x14ac:dyDescent="0.25">
      <c r="A126" s="19" t="s">
        <v>48</v>
      </c>
      <c r="B126" s="20">
        <v>114419</v>
      </c>
      <c r="C126" s="20">
        <v>116172</v>
      </c>
      <c r="D126" s="20">
        <v>111991</v>
      </c>
      <c r="E126" s="20">
        <v>115535</v>
      </c>
      <c r="F126" s="20">
        <v>119122</v>
      </c>
      <c r="G126" s="20">
        <v>110460</v>
      </c>
      <c r="H126" s="20">
        <v>121254</v>
      </c>
      <c r="I126" s="20">
        <v>116449</v>
      </c>
      <c r="J126" s="20">
        <v>118275</v>
      </c>
      <c r="K126" s="20">
        <v>123123</v>
      </c>
      <c r="L126" s="20">
        <v>119158</v>
      </c>
      <c r="M126" s="20">
        <v>126220</v>
      </c>
      <c r="N126" s="20">
        <v>138015</v>
      </c>
      <c r="O126" s="20">
        <v>128300</v>
      </c>
      <c r="P126" s="20">
        <v>140329</v>
      </c>
      <c r="Q126" s="20">
        <v>136697</v>
      </c>
      <c r="R126" s="20">
        <v>140559</v>
      </c>
      <c r="S126" s="20">
        <v>137837</v>
      </c>
      <c r="T126" s="20">
        <v>145835</v>
      </c>
      <c r="U126" s="20">
        <v>142048</v>
      </c>
      <c r="V126" s="20">
        <v>151719</v>
      </c>
      <c r="W126" s="20">
        <v>154109</v>
      </c>
      <c r="X126" s="20">
        <v>152477</v>
      </c>
      <c r="Y126" s="20">
        <v>159474</v>
      </c>
      <c r="Z126" s="20">
        <v>150950</v>
      </c>
      <c r="AA126" s="20">
        <v>145859</v>
      </c>
      <c r="AB126" s="20">
        <v>142125</v>
      </c>
      <c r="AC126" s="20">
        <v>154813</v>
      </c>
      <c r="AD126" s="20">
        <v>163270</v>
      </c>
      <c r="AE126" s="20">
        <v>152680</v>
      </c>
      <c r="AF126" s="20">
        <v>161845</v>
      </c>
      <c r="AG126" s="20">
        <v>159335</v>
      </c>
      <c r="AH126" s="20">
        <v>156135</v>
      </c>
      <c r="AI126" s="20">
        <v>150407</v>
      </c>
      <c r="AJ126" s="20">
        <v>149674</v>
      </c>
      <c r="AK126" s="20">
        <v>135144</v>
      </c>
      <c r="AL126" s="20">
        <v>140885</v>
      </c>
      <c r="AM126" s="20">
        <v>141210</v>
      </c>
      <c r="AN126" s="20">
        <v>147601</v>
      </c>
      <c r="AO126" s="20">
        <v>139683</v>
      </c>
      <c r="AP126" s="20">
        <v>163353</v>
      </c>
      <c r="AQ126" s="20">
        <v>151635</v>
      </c>
      <c r="AR126" s="20">
        <v>159121</v>
      </c>
      <c r="AS126" s="20">
        <v>164280</v>
      </c>
      <c r="AT126" s="20">
        <v>170545</v>
      </c>
      <c r="AU126" s="20">
        <v>155188</v>
      </c>
      <c r="AV126" s="20">
        <v>149286</v>
      </c>
      <c r="AW126" s="20">
        <v>157532</v>
      </c>
      <c r="AX126" s="20">
        <v>155681</v>
      </c>
      <c r="AY126" s="20">
        <v>146310</v>
      </c>
      <c r="AZ126" s="20">
        <v>139009</v>
      </c>
      <c r="BA126" s="20">
        <v>135270</v>
      </c>
      <c r="BB126" s="20">
        <v>146013</v>
      </c>
      <c r="BC126" s="20">
        <v>146533</v>
      </c>
      <c r="BD126" s="20">
        <v>151499</v>
      </c>
      <c r="BE126" s="20">
        <v>156471</v>
      </c>
      <c r="BF126" s="20">
        <v>170449</v>
      </c>
      <c r="BG126" s="20">
        <v>183539</v>
      </c>
      <c r="BH126" s="20">
        <v>191885</v>
      </c>
      <c r="BI126" s="20">
        <v>195104</v>
      </c>
      <c r="BJ126" s="20">
        <v>189406</v>
      </c>
      <c r="BK126" s="20" t="s">
        <v>365</v>
      </c>
      <c r="BL126" s="20">
        <v>175360</v>
      </c>
      <c r="BM126" s="20">
        <v>176397</v>
      </c>
      <c r="BN126" s="20">
        <v>193489</v>
      </c>
      <c r="BO126" s="20">
        <v>189081</v>
      </c>
      <c r="BP126" s="20">
        <v>194855</v>
      </c>
      <c r="BQ126" s="20">
        <v>199865</v>
      </c>
      <c r="BR126" s="20">
        <v>196099</v>
      </c>
      <c r="BS126" s="20">
        <v>186638</v>
      </c>
      <c r="BT126" s="20">
        <v>177317</v>
      </c>
      <c r="BU126" s="20">
        <v>181902</v>
      </c>
      <c r="BV126" s="20">
        <v>207387</v>
      </c>
      <c r="BW126" s="20">
        <v>208829</v>
      </c>
      <c r="BX126" s="20">
        <v>214448</v>
      </c>
      <c r="BY126" s="20">
        <v>224402</v>
      </c>
      <c r="BZ126" s="20">
        <v>232214</v>
      </c>
      <c r="CA126" s="20">
        <v>220818</v>
      </c>
      <c r="CB126" s="20">
        <v>188154</v>
      </c>
      <c r="CC126" s="20">
        <v>207702</v>
      </c>
      <c r="CD126" s="20">
        <v>222827</v>
      </c>
      <c r="CE126" s="20">
        <v>218431</v>
      </c>
      <c r="CF126" s="20">
        <v>232090</v>
      </c>
      <c r="CG126" s="20">
        <v>243728</v>
      </c>
      <c r="CH126" s="20" t="s">
        <v>178</v>
      </c>
      <c r="CI126" s="55">
        <f t="shared" si="4"/>
        <v>36026</v>
      </c>
      <c r="CJ126" s="16">
        <f t="shared" si="8"/>
        <v>0</v>
      </c>
      <c r="CK126" s="17">
        <f t="shared" si="5"/>
        <v>17.345042416539073</v>
      </c>
      <c r="CL126" s="17" t="s">
        <v>179</v>
      </c>
      <c r="CM126" s="18" t="s">
        <v>455</v>
      </c>
    </row>
    <row r="127" spans="1:91" ht="13.5" customHeight="1" thickTop="1" thickBot="1" x14ac:dyDescent="0.25">
      <c r="A127" s="19" t="s">
        <v>49</v>
      </c>
      <c r="B127" s="20">
        <v>99580</v>
      </c>
      <c r="C127" s="20">
        <v>105381</v>
      </c>
      <c r="D127" s="20">
        <v>116528</v>
      </c>
      <c r="E127" s="20">
        <v>107862</v>
      </c>
      <c r="F127" s="20">
        <v>113425</v>
      </c>
      <c r="G127" s="20">
        <v>102360</v>
      </c>
      <c r="H127" s="20">
        <v>94269</v>
      </c>
      <c r="I127" s="20">
        <v>101618</v>
      </c>
      <c r="J127" s="20">
        <v>89229</v>
      </c>
      <c r="K127" s="20">
        <v>89985</v>
      </c>
      <c r="L127" s="20">
        <v>94331</v>
      </c>
      <c r="M127" s="20">
        <v>111388</v>
      </c>
      <c r="N127" s="20">
        <v>90731</v>
      </c>
      <c r="O127" s="20">
        <v>114201</v>
      </c>
      <c r="P127" s="20">
        <v>108820</v>
      </c>
      <c r="Q127" s="20">
        <v>121146</v>
      </c>
      <c r="R127" s="20">
        <v>106226</v>
      </c>
      <c r="S127" s="20">
        <v>126589</v>
      </c>
      <c r="T127" s="20">
        <v>109447</v>
      </c>
      <c r="U127" s="20">
        <v>126691</v>
      </c>
      <c r="V127" s="20">
        <v>118760</v>
      </c>
      <c r="W127" s="20">
        <v>133620</v>
      </c>
      <c r="X127" s="20">
        <v>117820</v>
      </c>
      <c r="Y127" s="20">
        <v>130935</v>
      </c>
      <c r="Z127" s="20">
        <v>130363</v>
      </c>
      <c r="AA127" s="20">
        <v>119999</v>
      </c>
      <c r="AB127" s="20">
        <v>120331</v>
      </c>
      <c r="AC127" s="20">
        <v>128146</v>
      </c>
      <c r="AD127" s="20">
        <v>121349</v>
      </c>
      <c r="AE127" s="20">
        <v>137416</v>
      </c>
      <c r="AF127" s="20">
        <v>121537</v>
      </c>
      <c r="AG127" s="20">
        <v>140057</v>
      </c>
      <c r="AH127" s="20">
        <v>132589</v>
      </c>
      <c r="AI127" s="20">
        <v>117514</v>
      </c>
      <c r="AJ127" s="20">
        <v>127679</v>
      </c>
      <c r="AK127" s="20">
        <v>122551</v>
      </c>
      <c r="AL127" s="20">
        <v>116546</v>
      </c>
      <c r="AM127" s="20">
        <v>116596</v>
      </c>
      <c r="AN127" s="20">
        <v>133554</v>
      </c>
      <c r="AO127" s="20">
        <v>143780</v>
      </c>
      <c r="AP127" s="20">
        <v>140327</v>
      </c>
      <c r="AQ127" s="20">
        <v>131949</v>
      </c>
      <c r="AR127" s="20">
        <v>129273</v>
      </c>
      <c r="AS127" s="20">
        <v>132893</v>
      </c>
      <c r="AT127" s="20">
        <v>132500</v>
      </c>
      <c r="AU127" s="20">
        <v>135553</v>
      </c>
      <c r="AV127" s="20">
        <v>157092</v>
      </c>
      <c r="AW127" s="20">
        <v>129199</v>
      </c>
      <c r="AX127" s="20">
        <v>135257</v>
      </c>
      <c r="AY127" s="20">
        <v>118093</v>
      </c>
      <c r="AZ127" s="20">
        <v>126659</v>
      </c>
      <c r="BA127" s="20">
        <v>129891</v>
      </c>
      <c r="BB127" s="20">
        <v>143464</v>
      </c>
      <c r="BC127" s="20">
        <v>114551</v>
      </c>
      <c r="BD127" s="20">
        <v>115355</v>
      </c>
      <c r="BE127" s="20">
        <v>124453</v>
      </c>
      <c r="BF127" s="20">
        <v>124558</v>
      </c>
      <c r="BG127" s="20">
        <v>141237</v>
      </c>
      <c r="BH127" s="20">
        <v>145311</v>
      </c>
      <c r="BI127" s="20">
        <v>165965</v>
      </c>
      <c r="BJ127" s="20">
        <v>154306</v>
      </c>
      <c r="BK127" s="20" t="s">
        <v>365</v>
      </c>
      <c r="BL127" s="20">
        <v>123543</v>
      </c>
      <c r="BM127" s="20">
        <v>134557</v>
      </c>
      <c r="BN127" s="20">
        <v>125303</v>
      </c>
      <c r="BO127" s="20">
        <v>156242</v>
      </c>
      <c r="BP127" s="20">
        <v>142855</v>
      </c>
      <c r="BQ127" s="20">
        <v>153781</v>
      </c>
      <c r="BR127" s="20">
        <v>119872</v>
      </c>
      <c r="BS127" s="20">
        <v>146120</v>
      </c>
      <c r="BT127" s="20">
        <v>141903</v>
      </c>
      <c r="BU127" s="20">
        <v>144473</v>
      </c>
      <c r="BV127" s="20">
        <v>145698</v>
      </c>
      <c r="BW127" s="20">
        <v>149843</v>
      </c>
      <c r="BX127" s="20">
        <v>143314</v>
      </c>
      <c r="BY127" s="20">
        <v>149595</v>
      </c>
      <c r="BZ127" s="20">
        <v>167331</v>
      </c>
      <c r="CA127" s="20">
        <v>168677</v>
      </c>
      <c r="CB127" s="20">
        <v>158226</v>
      </c>
      <c r="CC127" s="20">
        <v>157820</v>
      </c>
      <c r="CD127" s="20">
        <v>157603</v>
      </c>
      <c r="CE127" s="20">
        <v>148310</v>
      </c>
      <c r="CF127" s="20">
        <v>136034</v>
      </c>
      <c r="CG127" s="20">
        <v>133630</v>
      </c>
      <c r="CH127" s="20" t="s">
        <v>178</v>
      </c>
      <c r="CI127" s="55">
        <f t="shared" si="4"/>
        <v>-24190</v>
      </c>
      <c r="CJ127" s="16">
        <f>IF(CI127&gt;0,$CN$7,$CN$8)</f>
        <v>0</v>
      </c>
      <c r="CK127" s="17">
        <f t="shared" si="5"/>
        <v>-15.327588391838816</v>
      </c>
      <c r="CL127" s="17" t="s">
        <v>179</v>
      </c>
      <c r="CM127" s="18" t="s">
        <v>456</v>
      </c>
    </row>
    <row r="128" spans="1:91" ht="13.5" customHeight="1" thickTop="1" thickBot="1" x14ac:dyDescent="0.25">
      <c r="A128" s="19" t="s">
        <v>10</v>
      </c>
      <c r="B128" s="20">
        <v>537</v>
      </c>
      <c r="C128" s="20">
        <v>1268</v>
      </c>
      <c r="D128" s="20">
        <v>794</v>
      </c>
      <c r="E128" s="20">
        <v>2891</v>
      </c>
      <c r="F128" s="20">
        <v>59</v>
      </c>
      <c r="G128" s="20">
        <v>225</v>
      </c>
      <c r="H128" s="20">
        <v>65</v>
      </c>
      <c r="I128" s="20">
        <v>935</v>
      </c>
      <c r="J128" s="20">
        <v>528</v>
      </c>
      <c r="K128" s="20">
        <v>303</v>
      </c>
      <c r="L128" s="20">
        <v>349</v>
      </c>
      <c r="M128" s="20">
        <v>1734</v>
      </c>
      <c r="N128" s="20">
        <v>351</v>
      </c>
      <c r="O128" s="20">
        <v>244</v>
      </c>
      <c r="P128" s="20">
        <v>60</v>
      </c>
      <c r="Q128" s="20">
        <v>521</v>
      </c>
      <c r="R128" s="20">
        <v>525</v>
      </c>
      <c r="S128" s="20">
        <v>160</v>
      </c>
      <c r="T128" s="20">
        <v>75</v>
      </c>
      <c r="U128" s="20">
        <v>113</v>
      </c>
      <c r="V128" s="20">
        <v>807</v>
      </c>
      <c r="W128" s="20">
        <v>0</v>
      </c>
      <c r="X128" s="20">
        <v>839</v>
      </c>
      <c r="Y128" s="20">
        <v>1414</v>
      </c>
      <c r="Z128" s="20">
        <v>86</v>
      </c>
      <c r="AA128" s="20">
        <v>355</v>
      </c>
      <c r="AB128" s="20">
        <v>0</v>
      </c>
      <c r="AC128" s="20">
        <v>268</v>
      </c>
      <c r="AD128" s="20">
        <v>508</v>
      </c>
      <c r="AE128" s="20">
        <v>0</v>
      </c>
      <c r="AF128" s="20">
        <v>443</v>
      </c>
      <c r="AG128" s="20">
        <v>0</v>
      </c>
      <c r="AH128" s="20">
        <v>0</v>
      </c>
      <c r="AI128" s="20">
        <v>0</v>
      </c>
      <c r="AJ128" s="20">
        <v>0</v>
      </c>
      <c r="AK128" s="20">
        <v>166</v>
      </c>
      <c r="AL128" s="20">
        <v>81</v>
      </c>
      <c r="AM128" s="20">
        <v>824</v>
      </c>
      <c r="AN128" s="20">
        <v>0</v>
      </c>
      <c r="AO128" s="20">
        <v>0</v>
      </c>
      <c r="AP128" s="20">
        <v>0</v>
      </c>
      <c r="AQ128" s="20">
        <v>123</v>
      </c>
      <c r="AR128" s="20">
        <v>662</v>
      </c>
      <c r="AS128" s="20">
        <v>0</v>
      </c>
      <c r="AT128" s="20">
        <v>0</v>
      </c>
      <c r="AU128" s="20">
        <v>472</v>
      </c>
      <c r="AV128" s="20">
        <v>583</v>
      </c>
      <c r="AW128" s="20">
        <v>97</v>
      </c>
      <c r="AX128" s="20">
        <v>484</v>
      </c>
      <c r="AY128" s="20">
        <v>0</v>
      </c>
      <c r="AZ128" s="20">
        <v>824</v>
      </c>
      <c r="BA128" s="20">
        <v>109</v>
      </c>
      <c r="BB128" s="20">
        <v>113</v>
      </c>
      <c r="BC128" s="20">
        <v>0</v>
      </c>
      <c r="BD128" s="20">
        <v>0</v>
      </c>
      <c r="BE128" s="20">
        <v>0</v>
      </c>
      <c r="BF128" s="20">
        <v>108</v>
      </c>
      <c r="BG128" s="20">
        <v>2061</v>
      </c>
      <c r="BH128" s="20">
        <v>0</v>
      </c>
      <c r="BI128" s="20">
        <v>2474</v>
      </c>
      <c r="BJ128" s="20">
        <v>2135</v>
      </c>
      <c r="BK128" s="20" t="s">
        <v>365</v>
      </c>
      <c r="BL128" s="20">
        <v>1003</v>
      </c>
      <c r="BM128" s="20">
        <v>1675</v>
      </c>
      <c r="BN128" s="20">
        <v>289</v>
      </c>
      <c r="BO128" s="20">
        <v>332</v>
      </c>
      <c r="BP128" s="20">
        <v>194</v>
      </c>
      <c r="BQ128" s="20">
        <v>349</v>
      </c>
      <c r="BR128" s="20">
        <v>173</v>
      </c>
      <c r="BS128" s="20">
        <v>723</v>
      </c>
      <c r="BT128" s="20">
        <v>759</v>
      </c>
      <c r="BU128" s="20">
        <v>411</v>
      </c>
      <c r="BV128" s="20">
        <v>772</v>
      </c>
      <c r="BW128" s="20">
        <v>348</v>
      </c>
      <c r="BX128" s="20">
        <v>1896</v>
      </c>
      <c r="BY128" s="20">
        <v>1245</v>
      </c>
      <c r="BZ128" s="20">
        <v>1420</v>
      </c>
      <c r="CA128" s="20">
        <v>1230</v>
      </c>
      <c r="CB128" s="20">
        <v>496</v>
      </c>
      <c r="CC128" s="20">
        <v>1453</v>
      </c>
      <c r="CD128" s="20">
        <v>1074</v>
      </c>
      <c r="CE128" s="20">
        <v>1419</v>
      </c>
      <c r="CF128" s="20">
        <v>2216</v>
      </c>
      <c r="CG128" s="20">
        <v>2369</v>
      </c>
      <c r="CH128" s="20" t="s">
        <v>178</v>
      </c>
      <c r="CI128" s="55">
        <f t="shared" si="4"/>
        <v>916</v>
      </c>
      <c r="CJ128" s="16">
        <f t="shared" ref="CJ128:CJ129" si="9">IF(CI128&gt;0,$CN$7,$CN$8)</f>
        <v>0</v>
      </c>
      <c r="CK128" s="17">
        <f t="shared" si="5"/>
        <v>63.041982105987614</v>
      </c>
      <c r="CL128" s="17" t="s">
        <v>179</v>
      </c>
      <c r="CM128" s="18"/>
    </row>
    <row r="129" spans="1:91" ht="13.5" customHeight="1" thickTop="1" thickBot="1" x14ac:dyDescent="0.25">
      <c r="A129" s="42" t="s">
        <v>50</v>
      </c>
      <c r="B129" s="43">
        <v>214536</v>
      </c>
      <c r="C129" s="43">
        <v>222821</v>
      </c>
      <c r="D129" s="43">
        <v>229313</v>
      </c>
      <c r="E129" s="43">
        <v>226288</v>
      </c>
      <c r="F129" s="43">
        <v>232606</v>
      </c>
      <c r="G129" s="43">
        <v>213045</v>
      </c>
      <c r="H129" s="43">
        <v>215588</v>
      </c>
      <c r="I129" s="43">
        <v>219002</v>
      </c>
      <c r="J129" s="43">
        <v>208032</v>
      </c>
      <c r="K129" s="43">
        <v>213411</v>
      </c>
      <c r="L129" s="43">
        <v>213838</v>
      </c>
      <c r="M129" s="43">
        <v>239342</v>
      </c>
      <c r="N129" s="43">
        <v>229097</v>
      </c>
      <c r="O129" s="43">
        <v>242745</v>
      </c>
      <c r="P129" s="43">
        <v>249209</v>
      </c>
      <c r="Q129" s="43">
        <v>258364</v>
      </c>
      <c r="R129" s="43">
        <v>247310</v>
      </c>
      <c r="S129" s="43">
        <v>264586</v>
      </c>
      <c r="T129" s="43">
        <v>255357</v>
      </c>
      <c r="U129" s="43">
        <v>268852</v>
      </c>
      <c r="V129" s="43">
        <v>271286</v>
      </c>
      <c r="W129" s="43">
        <v>287729</v>
      </c>
      <c r="X129" s="43">
        <v>271136</v>
      </c>
      <c r="Y129" s="43">
        <v>291823</v>
      </c>
      <c r="Z129" s="43">
        <v>281399</v>
      </c>
      <c r="AA129" s="43">
        <v>266213</v>
      </c>
      <c r="AB129" s="43">
        <v>262456</v>
      </c>
      <c r="AC129" s="43">
        <v>283227</v>
      </c>
      <c r="AD129" s="43">
        <v>285127</v>
      </c>
      <c r="AE129" s="43">
        <v>290096</v>
      </c>
      <c r="AF129" s="43">
        <v>283825</v>
      </c>
      <c r="AG129" s="43">
        <v>299392</v>
      </c>
      <c r="AH129" s="43">
        <v>288724</v>
      </c>
      <c r="AI129" s="43">
        <v>267921</v>
      </c>
      <c r="AJ129" s="43">
        <v>277353</v>
      </c>
      <c r="AK129" s="43">
        <v>257861</v>
      </c>
      <c r="AL129" s="43">
        <v>257512</v>
      </c>
      <c r="AM129" s="43">
        <v>258630</v>
      </c>
      <c r="AN129" s="43">
        <v>281155</v>
      </c>
      <c r="AO129" s="43">
        <v>283463</v>
      </c>
      <c r="AP129" s="43">
        <v>303680</v>
      </c>
      <c r="AQ129" s="43">
        <v>283707</v>
      </c>
      <c r="AR129" s="43">
        <v>289056</v>
      </c>
      <c r="AS129" s="43">
        <v>297173</v>
      </c>
      <c r="AT129" s="43">
        <v>303045</v>
      </c>
      <c r="AU129" s="43">
        <v>291213</v>
      </c>
      <c r="AV129" s="43">
        <v>306961</v>
      </c>
      <c r="AW129" s="43">
        <v>286828</v>
      </c>
      <c r="AX129" s="43">
        <v>291422</v>
      </c>
      <c r="AY129" s="43">
        <v>264403</v>
      </c>
      <c r="AZ129" s="43">
        <v>266492</v>
      </c>
      <c r="BA129" s="43">
        <v>265270</v>
      </c>
      <c r="BB129" s="43">
        <v>289590</v>
      </c>
      <c r="BC129" s="43">
        <v>261084</v>
      </c>
      <c r="BD129" s="43">
        <v>266854</v>
      </c>
      <c r="BE129" s="43">
        <v>280924</v>
      </c>
      <c r="BF129" s="43">
        <v>295115</v>
      </c>
      <c r="BG129" s="43">
        <v>326837</v>
      </c>
      <c r="BH129" s="43">
        <v>337196</v>
      </c>
      <c r="BI129" s="43">
        <v>363543</v>
      </c>
      <c r="BJ129" s="43">
        <v>345847</v>
      </c>
      <c r="BK129" s="43" t="s">
        <v>365</v>
      </c>
      <c r="BL129" s="43">
        <v>299906</v>
      </c>
      <c r="BM129" s="43">
        <v>312629</v>
      </c>
      <c r="BN129" s="43">
        <v>319081</v>
      </c>
      <c r="BO129" s="43">
        <v>345655</v>
      </c>
      <c r="BP129" s="43">
        <v>337904</v>
      </c>
      <c r="BQ129" s="43">
        <v>353995</v>
      </c>
      <c r="BR129" s="43">
        <v>316144</v>
      </c>
      <c r="BS129" s="43">
        <v>333481</v>
      </c>
      <c r="BT129" s="43">
        <v>319979</v>
      </c>
      <c r="BU129" s="43">
        <v>326786</v>
      </c>
      <c r="BV129" s="43">
        <v>353857</v>
      </c>
      <c r="BW129" s="43">
        <v>359020</v>
      </c>
      <c r="BX129" s="43">
        <v>359658</v>
      </c>
      <c r="BY129" s="43">
        <v>375242</v>
      </c>
      <c r="BZ129" s="43">
        <v>400965</v>
      </c>
      <c r="CA129" s="43">
        <v>390725</v>
      </c>
      <c r="CB129" s="43">
        <v>346876</v>
      </c>
      <c r="CC129" s="43">
        <v>366975</v>
      </c>
      <c r="CD129" s="43">
        <v>381504</v>
      </c>
      <c r="CE129" s="43">
        <v>368160</v>
      </c>
      <c r="CF129" s="43">
        <v>370340</v>
      </c>
      <c r="CG129" s="43">
        <v>379727</v>
      </c>
      <c r="CH129" s="20" t="s">
        <v>178</v>
      </c>
      <c r="CI129" s="55">
        <f t="shared" si="4"/>
        <v>12752</v>
      </c>
      <c r="CJ129" s="16">
        <f t="shared" si="9"/>
        <v>0</v>
      </c>
      <c r="CK129" s="17">
        <f t="shared" si="5"/>
        <v>3.4748961100892473</v>
      </c>
      <c r="CL129" s="17" t="s">
        <v>179</v>
      </c>
      <c r="CM129" s="18"/>
    </row>
    <row r="130" spans="1:91" ht="13.5" customHeight="1" thickTop="1" thickBot="1" x14ac:dyDescent="0.25">
      <c r="A130" s="19" t="s">
        <v>51</v>
      </c>
      <c r="B130" s="20">
        <v>101150</v>
      </c>
      <c r="C130" s="20">
        <v>105746</v>
      </c>
      <c r="D130" s="20">
        <v>104662</v>
      </c>
      <c r="E130" s="20">
        <v>106643</v>
      </c>
      <c r="F130" s="20">
        <v>106133</v>
      </c>
      <c r="G130" s="20">
        <v>102916</v>
      </c>
      <c r="H130" s="20">
        <v>111795</v>
      </c>
      <c r="I130" s="20">
        <v>110648</v>
      </c>
      <c r="J130" s="20">
        <v>107698</v>
      </c>
      <c r="K130" s="20">
        <v>112738</v>
      </c>
      <c r="L130" s="20">
        <v>110509</v>
      </c>
      <c r="M130" s="20">
        <v>121526</v>
      </c>
      <c r="N130" s="20">
        <v>122799</v>
      </c>
      <c r="O130" s="20">
        <v>122205</v>
      </c>
      <c r="P130" s="20">
        <v>131378</v>
      </c>
      <c r="Q130" s="20">
        <v>131936</v>
      </c>
      <c r="R130" s="20">
        <v>124090</v>
      </c>
      <c r="S130" s="20">
        <v>128453</v>
      </c>
      <c r="T130" s="20">
        <v>131751</v>
      </c>
      <c r="U130" s="20">
        <v>136779</v>
      </c>
      <c r="V130" s="20">
        <v>133129</v>
      </c>
      <c r="W130" s="20">
        <v>139868</v>
      </c>
      <c r="X130" s="20">
        <v>141874</v>
      </c>
      <c r="Y130" s="20">
        <v>140612</v>
      </c>
      <c r="Z130" s="20">
        <v>135378</v>
      </c>
      <c r="AA130" s="20">
        <v>131841</v>
      </c>
      <c r="AB130" s="20">
        <v>129343</v>
      </c>
      <c r="AC130" s="20">
        <v>135551</v>
      </c>
      <c r="AD130" s="20">
        <v>139732</v>
      </c>
      <c r="AE130" s="20">
        <v>135525</v>
      </c>
      <c r="AF130" s="20">
        <v>148735</v>
      </c>
      <c r="AG130" s="20">
        <v>151680</v>
      </c>
      <c r="AH130" s="20">
        <v>145645</v>
      </c>
      <c r="AI130" s="20">
        <v>133556</v>
      </c>
      <c r="AJ130" s="20">
        <v>132611</v>
      </c>
      <c r="AK130" s="20">
        <v>116023</v>
      </c>
      <c r="AL130" s="20">
        <v>123403</v>
      </c>
      <c r="AM130" s="20">
        <v>119449</v>
      </c>
      <c r="AN130" s="20">
        <v>130971</v>
      </c>
      <c r="AO130" s="20">
        <v>133098</v>
      </c>
      <c r="AP130" s="20">
        <v>137032</v>
      </c>
      <c r="AQ130" s="20">
        <v>142983</v>
      </c>
      <c r="AR130" s="20">
        <v>148480</v>
      </c>
      <c r="AS130" s="20">
        <v>143983</v>
      </c>
      <c r="AT130" s="20">
        <v>136045</v>
      </c>
      <c r="AU130" s="20">
        <v>136218</v>
      </c>
      <c r="AV130" s="20">
        <v>139314</v>
      </c>
      <c r="AW130" s="20">
        <v>136695</v>
      </c>
      <c r="AX130" s="20">
        <v>126385</v>
      </c>
      <c r="AY130" s="20">
        <v>128064</v>
      </c>
      <c r="AZ130" s="20">
        <v>125108</v>
      </c>
      <c r="BA130" s="20">
        <v>134667</v>
      </c>
      <c r="BB130" s="20">
        <v>131534</v>
      </c>
      <c r="BC130" s="20">
        <v>137926</v>
      </c>
      <c r="BD130" s="20">
        <v>137296</v>
      </c>
      <c r="BE130" s="20">
        <v>140859</v>
      </c>
      <c r="BF130" s="20">
        <v>152059</v>
      </c>
      <c r="BG130" s="20">
        <v>158449</v>
      </c>
      <c r="BH130" s="20">
        <v>158670</v>
      </c>
      <c r="BI130" s="20">
        <v>165862</v>
      </c>
      <c r="BJ130" s="20">
        <v>158595</v>
      </c>
      <c r="BK130" s="20" t="s">
        <v>365</v>
      </c>
      <c r="BL130" s="20">
        <v>134752</v>
      </c>
      <c r="BM130" s="20">
        <v>138917</v>
      </c>
      <c r="BN130" s="20">
        <v>157522</v>
      </c>
      <c r="BO130" s="20">
        <v>180510</v>
      </c>
      <c r="BP130" s="20">
        <v>169738</v>
      </c>
      <c r="BQ130" s="20">
        <v>179274</v>
      </c>
      <c r="BR130" s="20">
        <v>163785</v>
      </c>
      <c r="BS130" s="20">
        <v>163074</v>
      </c>
      <c r="BT130" s="20">
        <v>152398</v>
      </c>
      <c r="BU130" s="20">
        <v>160456</v>
      </c>
      <c r="BV130" s="20">
        <v>172103</v>
      </c>
      <c r="BW130" s="20">
        <v>170050</v>
      </c>
      <c r="BX130" s="20">
        <v>181295</v>
      </c>
      <c r="BY130" s="20">
        <v>186795</v>
      </c>
      <c r="BZ130" s="20">
        <v>179445</v>
      </c>
      <c r="CA130" s="20">
        <v>179920</v>
      </c>
      <c r="CB130" s="20">
        <v>157413</v>
      </c>
      <c r="CC130" s="20">
        <v>153023</v>
      </c>
      <c r="CD130" s="20">
        <v>167074</v>
      </c>
      <c r="CE130" s="20">
        <v>176710</v>
      </c>
      <c r="CF130" s="20">
        <v>196039</v>
      </c>
      <c r="CG130" s="20">
        <v>192729</v>
      </c>
      <c r="CH130" s="20" t="s">
        <v>178</v>
      </c>
      <c r="CI130" s="55">
        <f t="shared" si="4"/>
        <v>39706</v>
      </c>
      <c r="CJ130" s="16">
        <f t="shared" ref="CJ130:CJ135" si="10">IF(CI130&gt;0,$CN$7,$CN$8)</f>
        <v>0</v>
      </c>
      <c r="CK130" s="17">
        <f t="shared" si="5"/>
        <v>25.947733347274578</v>
      </c>
      <c r="CL130" s="17" t="s">
        <v>179</v>
      </c>
      <c r="CM130" s="18" t="s">
        <v>457</v>
      </c>
    </row>
    <row r="131" spans="1:91" ht="13.5" customHeight="1" thickTop="1" thickBot="1" x14ac:dyDescent="0.25">
      <c r="A131" s="19" t="s">
        <v>112</v>
      </c>
      <c r="B131" s="20">
        <v>19865</v>
      </c>
      <c r="C131" s="20">
        <v>18942</v>
      </c>
      <c r="D131" s="20">
        <v>21906</v>
      </c>
      <c r="E131" s="20">
        <v>21862</v>
      </c>
      <c r="F131" s="20">
        <v>22918</v>
      </c>
      <c r="G131" s="20">
        <v>18207</v>
      </c>
      <c r="H131" s="20">
        <v>20487</v>
      </c>
      <c r="I131" s="20">
        <v>19469</v>
      </c>
      <c r="J131" s="20">
        <v>16987</v>
      </c>
      <c r="K131" s="20">
        <v>17480</v>
      </c>
      <c r="L131" s="20">
        <v>18829</v>
      </c>
      <c r="M131" s="20">
        <v>25495</v>
      </c>
      <c r="N131" s="20">
        <v>25356</v>
      </c>
      <c r="O131" s="20">
        <v>25136</v>
      </c>
      <c r="P131" s="20">
        <v>22157</v>
      </c>
      <c r="Q131" s="20">
        <v>21854</v>
      </c>
      <c r="R131" s="20">
        <v>23181</v>
      </c>
      <c r="S131" s="20">
        <v>26719</v>
      </c>
      <c r="T131" s="20">
        <v>25301</v>
      </c>
      <c r="U131" s="20">
        <v>24003</v>
      </c>
      <c r="V131" s="20">
        <v>24586</v>
      </c>
      <c r="W131" s="20">
        <v>25888</v>
      </c>
      <c r="X131" s="20">
        <v>23687</v>
      </c>
      <c r="Y131" s="20">
        <v>18904</v>
      </c>
      <c r="Z131" s="20">
        <v>26854</v>
      </c>
      <c r="AA131" s="20">
        <v>22168</v>
      </c>
      <c r="AB131" s="20">
        <v>23253</v>
      </c>
      <c r="AC131" s="20">
        <v>24731</v>
      </c>
      <c r="AD131" s="20">
        <v>31569</v>
      </c>
      <c r="AE131" s="20">
        <v>26707</v>
      </c>
      <c r="AF131" s="20">
        <v>26760</v>
      </c>
      <c r="AG131" s="20">
        <v>28074</v>
      </c>
      <c r="AH131" s="20">
        <v>28554</v>
      </c>
      <c r="AI131" s="20">
        <v>24096</v>
      </c>
      <c r="AJ131" s="20">
        <v>24111</v>
      </c>
      <c r="AK131" s="20">
        <v>16381</v>
      </c>
      <c r="AL131" s="20">
        <v>24570</v>
      </c>
      <c r="AM131" s="20">
        <v>26798</v>
      </c>
      <c r="AN131" s="20">
        <v>18917</v>
      </c>
      <c r="AO131" s="20">
        <v>26645</v>
      </c>
      <c r="AP131" s="20">
        <v>25901</v>
      </c>
      <c r="AQ131" s="20">
        <v>25837</v>
      </c>
      <c r="AR131" s="20">
        <v>25861</v>
      </c>
      <c r="AS131" s="20">
        <v>21178</v>
      </c>
      <c r="AT131" s="20">
        <v>24095</v>
      </c>
      <c r="AU131" s="20">
        <v>25127</v>
      </c>
      <c r="AV131" s="20">
        <v>25140</v>
      </c>
      <c r="AW131" s="20">
        <v>23120</v>
      </c>
      <c r="AX131" s="20">
        <v>22597</v>
      </c>
      <c r="AY131" s="20">
        <v>15803</v>
      </c>
      <c r="AZ131" s="20">
        <v>25000</v>
      </c>
      <c r="BA131" s="20">
        <v>30916</v>
      </c>
      <c r="BB131" s="20">
        <v>24502</v>
      </c>
      <c r="BC131" s="20">
        <v>23485</v>
      </c>
      <c r="BD131" s="20">
        <v>21251</v>
      </c>
      <c r="BE131" s="20">
        <v>20658</v>
      </c>
      <c r="BF131" s="20">
        <v>20021</v>
      </c>
      <c r="BG131" s="20">
        <v>31921</v>
      </c>
      <c r="BH131" s="20">
        <v>37810</v>
      </c>
      <c r="BI131" s="20">
        <v>41767</v>
      </c>
      <c r="BJ131" s="20">
        <v>47471</v>
      </c>
      <c r="BK131" s="20" t="s">
        <v>365</v>
      </c>
      <c r="BL131" s="20">
        <v>29047</v>
      </c>
      <c r="BM131" s="20">
        <v>33326</v>
      </c>
      <c r="BN131" s="20">
        <v>39377</v>
      </c>
      <c r="BO131" s="20">
        <v>50033</v>
      </c>
      <c r="BP131" s="20">
        <v>30999</v>
      </c>
      <c r="BQ131" s="20">
        <v>43816</v>
      </c>
      <c r="BR131" s="20">
        <v>33050</v>
      </c>
      <c r="BS131" s="20">
        <v>37388</v>
      </c>
      <c r="BT131" s="20">
        <v>33010</v>
      </c>
      <c r="BU131" s="20">
        <v>39685</v>
      </c>
      <c r="BV131" s="20">
        <v>44588</v>
      </c>
      <c r="BW131" s="20">
        <v>34601</v>
      </c>
      <c r="BX131" s="20">
        <v>39989</v>
      </c>
      <c r="BY131" s="20">
        <v>44065</v>
      </c>
      <c r="BZ131" s="20">
        <v>44514</v>
      </c>
      <c r="CA131" s="20">
        <v>37646</v>
      </c>
      <c r="CB131" s="20">
        <v>26155</v>
      </c>
      <c r="CC131" s="20">
        <v>34403</v>
      </c>
      <c r="CD131" s="20">
        <v>28494</v>
      </c>
      <c r="CE131" s="20">
        <v>34566</v>
      </c>
      <c r="CF131" s="20">
        <v>41355</v>
      </c>
      <c r="CG131" s="20">
        <v>40939</v>
      </c>
      <c r="CH131" s="20" t="s">
        <v>178</v>
      </c>
      <c r="CI131" s="55">
        <f t="shared" si="4"/>
        <v>6536</v>
      </c>
      <c r="CJ131" s="16">
        <f t="shared" si="10"/>
        <v>0</v>
      </c>
      <c r="CK131" s="17">
        <f t="shared" si="5"/>
        <v>18.998343167746995</v>
      </c>
      <c r="CL131" s="17" t="s">
        <v>179</v>
      </c>
      <c r="CM131" s="18" t="s">
        <v>458</v>
      </c>
    </row>
    <row r="132" spans="1:91" ht="25.5" thickTop="1" thickBot="1" x14ac:dyDescent="0.25">
      <c r="A132" s="19" t="s">
        <v>113</v>
      </c>
      <c r="B132" s="20">
        <v>81285</v>
      </c>
      <c r="C132" s="20">
        <v>85895</v>
      </c>
      <c r="D132" s="20">
        <v>82756</v>
      </c>
      <c r="E132" s="20">
        <v>84712</v>
      </c>
      <c r="F132" s="20">
        <v>83215</v>
      </c>
      <c r="G132" s="20">
        <v>84709</v>
      </c>
      <c r="H132" s="20">
        <v>91308</v>
      </c>
      <c r="I132" s="20">
        <v>91179</v>
      </c>
      <c r="J132" s="20">
        <v>90639</v>
      </c>
      <c r="K132" s="20">
        <v>95258</v>
      </c>
      <c r="L132" s="20">
        <v>91680</v>
      </c>
      <c r="M132" s="20">
        <v>96031</v>
      </c>
      <c r="N132" s="20">
        <v>97367</v>
      </c>
      <c r="O132" s="20">
        <v>96887</v>
      </c>
      <c r="P132" s="20">
        <v>109118</v>
      </c>
      <c r="Q132" s="20">
        <v>110082</v>
      </c>
      <c r="R132" s="20">
        <v>100827</v>
      </c>
      <c r="S132" s="20">
        <v>101655</v>
      </c>
      <c r="T132" s="20">
        <v>106450</v>
      </c>
      <c r="U132" s="20">
        <v>112776</v>
      </c>
      <c r="V132" s="20">
        <v>108543</v>
      </c>
      <c r="W132" s="20">
        <v>113980</v>
      </c>
      <c r="X132" s="20">
        <v>118187</v>
      </c>
      <c r="Y132" s="20">
        <v>121708</v>
      </c>
      <c r="Z132" s="20">
        <v>108431</v>
      </c>
      <c r="AA132" s="20">
        <v>109605</v>
      </c>
      <c r="AB132" s="20">
        <v>106090</v>
      </c>
      <c r="AC132" s="20">
        <v>110820</v>
      </c>
      <c r="AD132" s="20">
        <v>108163</v>
      </c>
      <c r="AE132" s="20">
        <v>108818</v>
      </c>
      <c r="AF132" s="20">
        <v>121811</v>
      </c>
      <c r="AG132" s="20">
        <v>123606</v>
      </c>
      <c r="AH132" s="20">
        <v>117091</v>
      </c>
      <c r="AI132" s="20">
        <v>109460</v>
      </c>
      <c r="AJ132" s="20">
        <v>108500</v>
      </c>
      <c r="AK132" s="20">
        <v>99642</v>
      </c>
      <c r="AL132" s="20">
        <v>98833</v>
      </c>
      <c r="AM132" s="20">
        <v>92651</v>
      </c>
      <c r="AN132" s="20">
        <v>112054</v>
      </c>
      <c r="AO132" s="20">
        <v>106453</v>
      </c>
      <c r="AP132" s="20">
        <v>111131</v>
      </c>
      <c r="AQ132" s="20">
        <v>117146</v>
      </c>
      <c r="AR132" s="20">
        <v>122542</v>
      </c>
      <c r="AS132" s="20">
        <v>122805</v>
      </c>
      <c r="AT132" s="20">
        <v>111950</v>
      </c>
      <c r="AU132" s="20">
        <v>111091</v>
      </c>
      <c r="AV132" s="20">
        <v>114174</v>
      </c>
      <c r="AW132" s="20">
        <v>113575</v>
      </c>
      <c r="AX132" s="20">
        <v>103788</v>
      </c>
      <c r="AY132" s="20">
        <v>112261</v>
      </c>
      <c r="AZ132" s="20">
        <v>100108</v>
      </c>
      <c r="BA132" s="20">
        <v>103751</v>
      </c>
      <c r="BB132" s="20">
        <v>107032</v>
      </c>
      <c r="BC132" s="20">
        <v>114168</v>
      </c>
      <c r="BD132" s="20">
        <v>115936</v>
      </c>
      <c r="BE132" s="20">
        <v>120201</v>
      </c>
      <c r="BF132" s="20">
        <v>132038</v>
      </c>
      <c r="BG132" s="20">
        <v>126453</v>
      </c>
      <c r="BH132" s="20">
        <v>120591</v>
      </c>
      <c r="BI132" s="20">
        <v>123631</v>
      </c>
      <c r="BJ132" s="20">
        <v>111007</v>
      </c>
      <c r="BK132" s="20" t="s">
        <v>365</v>
      </c>
      <c r="BL132" s="20">
        <v>105441</v>
      </c>
      <c r="BM132" s="20">
        <v>105163</v>
      </c>
      <c r="BN132" s="20">
        <v>118024</v>
      </c>
      <c r="BO132" s="20">
        <v>130240</v>
      </c>
      <c r="BP132" s="20">
        <v>138457</v>
      </c>
      <c r="BQ132" s="20">
        <v>134760</v>
      </c>
      <c r="BR132" s="20">
        <v>130507</v>
      </c>
      <c r="BS132" s="20">
        <v>125378</v>
      </c>
      <c r="BT132" s="20">
        <v>119086</v>
      </c>
      <c r="BU132" s="20">
        <v>120524</v>
      </c>
      <c r="BV132" s="20">
        <v>126921</v>
      </c>
      <c r="BW132" s="20">
        <v>134740</v>
      </c>
      <c r="BX132" s="20">
        <v>141085</v>
      </c>
      <c r="BY132" s="20">
        <v>142480</v>
      </c>
      <c r="BZ132" s="20">
        <v>134820</v>
      </c>
      <c r="CA132" s="20">
        <v>142011</v>
      </c>
      <c r="CB132" s="20">
        <v>130305</v>
      </c>
      <c r="CC132" s="20">
        <v>118332</v>
      </c>
      <c r="CD132" s="20">
        <v>138127</v>
      </c>
      <c r="CE132" s="20">
        <v>141784</v>
      </c>
      <c r="CF132" s="20">
        <v>153890</v>
      </c>
      <c r="CG132" s="20">
        <v>151061</v>
      </c>
      <c r="CH132" s="20" t="s">
        <v>178</v>
      </c>
      <c r="CI132" s="55">
        <f t="shared" si="4"/>
        <v>32729</v>
      </c>
      <c r="CJ132" s="16">
        <f t="shared" si="10"/>
        <v>0</v>
      </c>
      <c r="CK132" s="17">
        <f t="shared" si="5"/>
        <v>27.658621505594439</v>
      </c>
      <c r="CL132" s="17" t="s">
        <v>179</v>
      </c>
      <c r="CM132" s="18" t="s">
        <v>459</v>
      </c>
    </row>
    <row r="133" spans="1:91" ht="25.5" thickTop="1" thickBot="1" x14ac:dyDescent="0.25">
      <c r="A133" s="19" t="s">
        <v>114</v>
      </c>
      <c r="B133" s="20">
        <v>0</v>
      </c>
      <c r="C133" s="20">
        <v>909</v>
      </c>
      <c r="D133" s="20">
        <v>0</v>
      </c>
      <c r="E133" s="20">
        <v>69</v>
      </c>
      <c r="F133" s="20">
        <v>0</v>
      </c>
      <c r="G133" s="20">
        <v>0</v>
      </c>
      <c r="H133" s="20">
        <v>0</v>
      </c>
      <c r="I133" s="20">
        <v>0</v>
      </c>
      <c r="J133" s="20">
        <v>72</v>
      </c>
      <c r="K133" s="20">
        <v>0</v>
      </c>
      <c r="L133" s="20">
        <v>0</v>
      </c>
      <c r="M133" s="20">
        <v>0</v>
      </c>
      <c r="N133" s="20">
        <v>76</v>
      </c>
      <c r="O133" s="20">
        <v>182</v>
      </c>
      <c r="P133" s="20">
        <v>103</v>
      </c>
      <c r="Q133" s="20">
        <v>0</v>
      </c>
      <c r="R133" s="20">
        <v>82</v>
      </c>
      <c r="S133" s="20">
        <v>79</v>
      </c>
      <c r="T133" s="20">
        <v>0</v>
      </c>
      <c r="U133" s="20">
        <v>0</v>
      </c>
      <c r="V133" s="20">
        <v>0</v>
      </c>
      <c r="W133" s="20">
        <v>0</v>
      </c>
      <c r="X133" s="20">
        <v>0</v>
      </c>
      <c r="Y133" s="20">
        <v>0</v>
      </c>
      <c r="Z133" s="20">
        <v>93</v>
      </c>
      <c r="AA133" s="20">
        <v>68</v>
      </c>
      <c r="AB133" s="20">
        <v>0</v>
      </c>
      <c r="AC133" s="20">
        <v>0</v>
      </c>
      <c r="AD133" s="20">
        <v>0</v>
      </c>
      <c r="AE133" s="20">
        <v>0</v>
      </c>
      <c r="AF133" s="20">
        <v>164</v>
      </c>
      <c r="AG133" s="20">
        <v>0</v>
      </c>
      <c r="AH133" s="20">
        <v>0</v>
      </c>
      <c r="AI133" s="20">
        <v>0</v>
      </c>
      <c r="AJ133" s="20">
        <v>0</v>
      </c>
      <c r="AK133" s="20">
        <v>0</v>
      </c>
      <c r="AL133" s="20">
        <v>0</v>
      </c>
      <c r="AM133" s="20">
        <v>0</v>
      </c>
      <c r="AN133" s="20">
        <v>0</v>
      </c>
      <c r="AO133" s="20">
        <v>0</v>
      </c>
      <c r="AP133" s="20">
        <v>0</v>
      </c>
      <c r="AQ133" s="20">
        <v>0</v>
      </c>
      <c r="AR133" s="20">
        <v>77</v>
      </c>
      <c r="AS133" s="20">
        <v>0</v>
      </c>
      <c r="AT133" s="20">
        <v>0</v>
      </c>
      <c r="AU133" s="20">
        <v>0</v>
      </c>
      <c r="AV133" s="20">
        <v>0</v>
      </c>
      <c r="AW133" s="20">
        <v>0</v>
      </c>
      <c r="AX133" s="20">
        <v>0</v>
      </c>
      <c r="AY133" s="20">
        <v>0</v>
      </c>
      <c r="AZ133" s="20">
        <v>0</v>
      </c>
      <c r="BA133" s="20">
        <v>0</v>
      </c>
      <c r="BB133" s="20">
        <v>0</v>
      </c>
      <c r="BC133" s="20">
        <v>273</v>
      </c>
      <c r="BD133" s="20">
        <v>109</v>
      </c>
      <c r="BE133" s="20">
        <v>0</v>
      </c>
      <c r="BF133" s="20">
        <v>0</v>
      </c>
      <c r="BG133" s="20">
        <v>75</v>
      </c>
      <c r="BH133" s="20">
        <v>269</v>
      </c>
      <c r="BI133" s="20">
        <v>464</v>
      </c>
      <c r="BJ133" s="20">
        <v>117</v>
      </c>
      <c r="BK133" s="20" t="s">
        <v>365</v>
      </c>
      <c r="BL133" s="20">
        <v>264</v>
      </c>
      <c r="BM133" s="20">
        <v>428</v>
      </c>
      <c r="BN133" s="20">
        <v>121</v>
      </c>
      <c r="BO133" s="20">
        <v>237</v>
      </c>
      <c r="BP133" s="20">
        <v>282</v>
      </c>
      <c r="BQ133" s="20">
        <v>698</v>
      </c>
      <c r="BR133" s="20">
        <v>228</v>
      </c>
      <c r="BS133" s="20">
        <v>308</v>
      </c>
      <c r="BT133" s="20">
        <v>302</v>
      </c>
      <c r="BU133" s="20">
        <v>247</v>
      </c>
      <c r="BV133" s="20">
        <v>594</v>
      </c>
      <c r="BW133" s="20">
        <v>709</v>
      </c>
      <c r="BX133" s="20">
        <v>221</v>
      </c>
      <c r="BY133" s="20">
        <v>250</v>
      </c>
      <c r="BZ133" s="20">
        <v>111</v>
      </c>
      <c r="CA133" s="20">
        <v>263</v>
      </c>
      <c r="CB133" s="20">
        <v>953</v>
      </c>
      <c r="CC133" s="20">
        <v>288</v>
      </c>
      <c r="CD133" s="20">
        <v>453</v>
      </c>
      <c r="CE133" s="20">
        <v>360</v>
      </c>
      <c r="CF133" s="20">
        <v>794</v>
      </c>
      <c r="CG133" s="20">
        <v>729</v>
      </c>
      <c r="CH133" s="20" t="s">
        <v>178</v>
      </c>
      <c r="CI133" s="55">
        <f t="shared" si="4"/>
        <v>441</v>
      </c>
      <c r="CJ133" s="16">
        <f t="shared" si="10"/>
        <v>0</v>
      </c>
      <c r="CK133" s="17">
        <f t="shared" si="5"/>
        <v>153.125</v>
      </c>
      <c r="CL133" s="17" t="s">
        <v>179</v>
      </c>
      <c r="CM133" s="18" t="s">
        <v>460</v>
      </c>
    </row>
    <row r="134" spans="1:91" ht="13.5" customHeight="1" thickTop="1" thickBot="1" x14ac:dyDescent="0.25">
      <c r="A134" s="19" t="s">
        <v>52</v>
      </c>
      <c r="B134" s="20">
        <v>112830</v>
      </c>
      <c r="C134" s="20">
        <v>116416</v>
      </c>
      <c r="D134" s="20">
        <v>124037</v>
      </c>
      <c r="E134" s="20">
        <v>118499</v>
      </c>
      <c r="F134" s="20">
        <v>126266</v>
      </c>
      <c r="G134" s="20">
        <v>110129</v>
      </c>
      <c r="H134" s="20">
        <v>103654</v>
      </c>
      <c r="I134" s="20">
        <v>108276</v>
      </c>
      <c r="J134" s="20">
        <v>100241</v>
      </c>
      <c r="K134" s="20">
        <v>100588</v>
      </c>
      <c r="L134" s="20">
        <v>103189</v>
      </c>
      <c r="M134" s="20">
        <v>117816</v>
      </c>
      <c r="N134" s="20">
        <v>106298</v>
      </c>
      <c r="O134" s="20">
        <v>120540</v>
      </c>
      <c r="P134" s="20">
        <v>117831</v>
      </c>
      <c r="Q134" s="20">
        <v>126283</v>
      </c>
      <c r="R134" s="20">
        <v>122764</v>
      </c>
      <c r="S134" s="20">
        <v>136056</v>
      </c>
      <c r="T134" s="20">
        <v>123606</v>
      </c>
      <c r="U134" s="20">
        <v>131488</v>
      </c>
      <c r="V134" s="20">
        <v>138157</v>
      </c>
      <c r="W134" s="20">
        <v>147861</v>
      </c>
      <c r="X134" s="20">
        <v>129262</v>
      </c>
      <c r="Y134" s="20">
        <v>151126</v>
      </c>
      <c r="Z134" s="20">
        <v>145937</v>
      </c>
      <c r="AA134" s="20">
        <v>134372</v>
      </c>
      <c r="AB134" s="20">
        <v>133040</v>
      </c>
      <c r="AC134" s="20">
        <v>147676</v>
      </c>
      <c r="AD134" s="20">
        <v>145395</v>
      </c>
      <c r="AE134" s="20">
        <v>154571</v>
      </c>
      <c r="AF134" s="20">
        <v>135090</v>
      </c>
      <c r="AG134" s="20">
        <v>147712</v>
      </c>
      <c r="AH134" s="20">
        <v>143079</v>
      </c>
      <c r="AI134" s="20">
        <v>134365</v>
      </c>
      <c r="AJ134" s="20">
        <v>144742</v>
      </c>
      <c r="AK134" s="20">
        <v>141741</v>
      </c>
      <c r="AL134" s="20">
        <v>134028</v>
      </c>
      <c r="AM134" s="20">
        <v>139181</v>
      </c>
      <c r="AN134" s="20">
        <v>149910</v>
      </c>
      <c r="AO134" s="20">
        <v>150365</v>
      </c>
      <c r="AP134" s="20">
        <v>166648</v>
      </c>
      <c r="AQ134" s="20">
        <v>140724</v>
      </c>
      <c r="AR134" s="20">
        <v>140576</v>
      </c>
      <c r="AS134" s="20">
        <v>153190</v>
      </c>
      <c r="AT134" s="20">
        <v>165503</v>
      </c>
      <c r="AU134" s="20">
        <v>154995</v>
      </c>
      <c r="AV134" s="20">
        <v>167647</v>
      </c>
      <c r="AW134" s="20">
        <v>149951</v>
      </c>
      <c r="AX134" s="20">
        <v>165037</v>
      </c>
      <c r="AY134" s="20">
        <v>136339</v>
      </c>
      <c r="AZ134" s="20">
        <v>141278</v>
      </c>
      <c r="BA134" s="20">
        <v>130603</v>
      </c>
      <c r="BB134" s="20">
        <v>157943</v>
      </c>
      <c r="BC134" s="20">
        <v>123056</v>
      </c>
      <c r="BD134" s="20">
        <v>129459</v>
      </c>
      <c r="BE134" s="20">
        <v>140065</v>
      </c>
      <c r="BF134" s="20">
        <v>143056</v>
      </c>
      <c r="BG134" s="20">
        <v>166916</v>
      </c>
      <c r="BH134" s="20">
        <v>176388</v>
      </c>
      <c r="BI134" s="20">
        <v>196733</v>
      </c>
      <c r="BJ134" s="20">
        <v>184319</v>
      </c>
      <c r="BK134" s="20" t="s">
        <v>365</v>
      </c>
      <c r="BL134" s="20">
        <v>164068</v>
      </c>
      <c r="BM134" s="20">
        <v>172345</v>
      </c>
      <c r="BN134" s="20">
        <v>160837</v>
      </c>
      <c r="BO134" s="20">
        <v>164617</v>
      </c>
      <c r="BP134" s="20">
        <v>167019</v>
      </c>
      <c r="BQ134" s="20">
        <v>174101</v>
      </c>
      <c r="BR134" s="20">
        <v>149905</v>
      </c>
      <c r="BS134" s="20">
        <v>168111</v>
      </c>
      <c r="BT134" s="20">
        <v>165401</v>
      </c>
      <c r="BU134" s="20">
        <v>164941</v>
      </c>
      <c r="BV134" s="20">
        <v>179453</v>
      </c>
      <c r="BW134" s="20">
        <v>185180</v>
      </c>
      <c r="BX134" s="20">
        <v>176660</v>
      </c>
      <c r="BY134" s="20">
        <v>186775</v>
      </c>
      <c r="BZ134" s="20">
        <v>218032</v>
      </c>
      <c r="CA134" s="20">
        <v>205278</v>
      </c>
      <c r="CB134" s="20">
        <v>188306</v>
      </c>
      <c r="CC134" s="20">
        <v>211125</v>
      </c>
      <c r="CD134" s="20">
        <v>210706</v>
      </c>
      <c r="CE134" s="20">
        <v>186779</v>
      </c>
      <c r="CF134" s="20">
        <v>172397</v>
      </c>
      <c r="CG134" s="20">
        <v>185305</v>
      </c>
      <c r="CH134" s="20" t="s">
        <v>178</v>
      </c>
      <c r="CI134" s="55">
        <f t="shared" si="4"/>
        <v>-25820</v>
      </c>
      <c r="CJ134" s="16">
        <f t="shared" si="10"/>
        <v>0</v>
      </c>
      <c r="CK134" s="17">
        <f t="shared" si="5"/>
        <v>-12.229721728833624</v>
      </c>
      <c r="CL134" s="17" t="s">
        <v>179</v>
      </c>
      <c r="CM134" s="18"/>
    </row>
    <row r="135" spans="1:91" ht="13.5" customHeight="1" thickTop="1" thickBot="1" x14ac:dyDescent="0.25">
      <c r="A135" s="19" t="s">
        <v>10</v>
      </c>
      <c r="B135" s="20">
        <v>556</v>
      </c>
      <c r="C135" s="20">
        <v>659</v>
      </c>
      <c r="D135" s="20">
        <v>614</v>
      </c>
      <c r="E135" s="20">
        <v>1146</v>
      </c>
      <c r="F135" s="20">
        <v>207</v>
      </c>
      <c r="G135" s="20">
        <v>0</v>
      </c>
      <c r="H135" s="20">
        <v>139</v>
      </c>
      <c r="I135" s="20">
        <v>78</v>
      </c>
      <c r="J135" s="20">
        <v>93</v>
      </c>
      <c r="K135" s="20">
        <v>85</v>
      </c>
      <c r="L135" s="20">
        <v>140</v>
      </c>
      <c r="M135" s="20">
        <v>0</v>
      </c>
      <c r="N135" s="20">
        <v>0</v>
      </c>
      <c r="O135" s="20">
        <v>0</v>
      </c>
      <c r="P135" s="20">
        <v>0</v>
      </c>
      <c r="Q135" s="20">
        <v>145</v>
      </c>
      <c r="R135" s="20">
        <v>456</v>
      </c>
      <c r="S135" s="20">
        <v>77</v>
      </c>
      <c r="T135" s="20">
        <v>0</v>
      </c>
      <c r="U135" s="20">
        <v>585</v>
      </c>
      <c r="V135" s="20">
        <v>0</v>
      </c>
      <c r="W135" s="20">
        <v>0</v>
      </c>
      <c r="X135" s="20">
        <v>0</v>
      </c>
      <c r="Y135" s="20">
        <v>85</v>
      </c>
      <c r="Z135" s="20">
        <v>84</v>
      </c>
      <c r="AA135" s="20">
        <v>0</v>
      </c>
      <c r="AB135" s="20">
        <v>73</v>
      </c>
      <c r="AC135" s="20">
        <v>0</v>
      </c>
      <c r="AD135" s="20">
        <v>0</v>
      </c>
      <c r="AE135" s="20">
        <v>0</v>
      </c>
      <c r="AF135" s="20">
        <v>0</v>
      </c>
      <c r="AG135" s="20">
        <v>0</v>
      </c>
      <c r="AH135" s="20">
        <v>0</v>
      </c>
      <c r="AI135" s="20">
        <v>0</v>
      </c>
      <c r="AJ135" s="20">
        <v>0</v>
      </c>
      <c r="AK135" s="20">
        <v>97</v>
      </c>
      <c r="AL135" s="20">
        <v>81</v>
      </c>
      <c r="AM135" s="20">
        <v>0</v>
      </c>
      <c r="AN135" s="20">
        <v>274</v>
      </c>
      <c r="AO135" s="20">
        <v>0</v>
      </c>
      <c r="AP135" s="20">
        <v>0</v>
      </c>
      <c r="AQ135" s="20">
        <v>0</v>
      </c>
      <c r="AR135" s="20">
        <v>0</v>
      </c>
      <c r="AS135" s="20">
        <v>0</v>
      </c>
      <c r="AT135" s="20">
        <v>1497</v>
      </c>
      <c r="AU135" s="20">
        <v>0</v>
      </c>
      <c r="AV135" s="20">
        <v>0</v>
      </c>
      <c r="AW135" s="20">
        <v>182</v>
      </c>
      <c r="AX135" s="20">
        <v>0</v>
      </c>
      <c r="AY135" s="20">
        <v>0</v>
      </c>
      <c r="AZ135" s="20">
        <v>106</v>
      </c>
      <c r="BA135" s="20">
        <v>0</v>
      </c>
      <c r="BB135" s="20">
        <v>113</v>
      </c>
      <c r="BC135" s="20">
        <v>102</v>
      </c>
      <c r="BD135" s="20">
        <v>99</v>
      </c>
      <c r="BE135" s="20">
        <v>0</v>
      </c>
      <c r="BF135" s="20">
        <v>0</v>
      </c>
      <c r="BG135" s="20">
        <v>1472</v>
      </c>
      <c r="BH135" s="20">
        <v>2138</v>
      </c>
      <c r="BI135" s="20">
        <v>948</v>
      </c>
      <c r="BJ135" s="20">
        <v>2933</v>
      </c>
      <c r="BK135" s="20" t="s">
        <v>365</v>
      </c>
      <c r="BL135" s="20">
        <v>1086</v>
      </c>
      <c r="BM135" s="20">
        <v>1367</v>
      </c>
      <c r="BN135" s="20">
        <v>722</v>
      </c>
      <c r="BO135" s="20">
        <v>528</v>
      </c>
      <c r="BP135" s="20">
        <v>1147</v>
      </c>
      <c r="BQ135" s="20">
        <v>620</v>
      </c>
      <c r="BR135" s="20">
        <v>2454</v>
      </c>
      <c r="BS135" s="20">
        <v>2296</v>
      </c>
      <c r="BT135" s="20">
        <v>2180</v>
      </c>
      <c r="BU135" s="20">
        <v>1389</v>
      </c>
      <c r="BV135" s="20">
        <v>2301</v>
      </c>
      <c r="BW135" s="20">
        <v>3790</v>
      </c>
      <c r="BX135" s="20">
        <v>1703</v>
      </c>
      <c r="BY135" s="20">
        <v>1672</v>
      </c>
      <c r="BZ135" s="20">
        <v>3488</v>
      </c>
      <c r="CA135" s="20">
        <v>5527</v>
      </c>
      <c r="CB135" s="20">
        <v>1157</v>
      </c>
      <c r="CC135" s="20">
        <v>2827</v>
      </c>
      <c r="CD135" s="20">
        <v>3724</v>
      </c>
      <c r="CE135" s="20">
        <v>4671</v>
      </c>
      <c r="CF135" s="20">
        <v>1904</v>
      </c>
      <c r="CG135" s="20">
        <v>1693</v>
      </c>
      <c r="CH135" s="20" t="s">
        <v>178</v>
      </c>
      <c r="CI135" s="55">
        <f t="shared" si="4"/>
        <v>-1134</v>
      </c>
      <c r="CJ135" s="16">
        <f t="shared" si="10"/>
        <v>0</v>
      </c>
      <c r="CK135" s="17">
        <f t="shared" si="5"/>
        <v>-40.113194198797309</v>
      </c>
      <c r="CL135" s="17" t="s">
        <v>179</v>
      </c>
      <c r="CM135" s="18"/>
    </row>
    <row r="136" spans="1:91" ht="25.5" thickTop="1" thickBot="1" x14ac:dyDescent="0.25">
      <c r="A136" s="56" t="s">
        <v>650</v>
      </c>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t="s">
        <v>191</v>
      </c>
      <c r="BJ136" s="43" t="s">
        <v>191</v>
      </c>
      <c r="BK136" s="43"/>
      <c r="BL136" s="43"/>
      <c r="BM136" s="43"/>
      <c r="BN136" s="43"/>
      <c r="BO136" s="43"/>
      <c r="BP136" s="43" t="s">
        <v>191</v>
      </c>
      <c r="BQ136" s="43" t="s">
        <v>191</v>
      </c>
      <c r="BR136" s="43" t="s">
        <v>191</v>
      </c>
      <c r="BS136" s="43" t="s">
        <v>191</v>
      </c>
      <c r="BT136" s="43" t="s">
        <v>364</v>
      </c>
      <c r="BU136" s="43" t="s">
        <v>191</v>
      </c>
      <c r="BV136" s="43" t="s">
        <v>191</v>
      </c>
      <c r="BW136" s="43" t="s">
        <v>191</v>
      </c>
      <c r="BX136" s="43" t="s">
        <v>364</v>
      </c>
      <c r="BY136" s="43" t="s">
        <v>364</v>
      </c>
      <c r="BZ136" s="43" t="s">
        <v>191</v>
      </c>
      <c r="CA136" s="43" t="s">
        <v>191</v>
      </c>
      <c r="CB136" s="43" t="s">
        <v>364</v>
      </c>
      <c r="CC136" s="43" t="s">
        <v>364</v>
      </c>
      <c r="CD136" s="43" t="s">
        <v>364</v>
      </c>
      <c r="CE136" s="57"/>
      <c r="CF136" s="57"/>
      <c r="CG136" s="57"/>
      <c r="CH136" s="76" t="s">
        <v>686</v>
      </c>
      <c r="CI136" s="77"/>
      <c r="CJ136" s="77"/>
      <c r="CK136" s="77"/>
      <c r="CL136" s="77"/>
      <c r="CM136" s="78"/>
    </row>
    <row r="137" spans="1:91" ht="13.5" customHeight="1" thickTop="1" thickBot="1" x14ac:dyDescent="0.25">
      <c r="A137" s="42" t="s">
        <v>714</v>
      </c>
      <c r="B137" s="43">
        <v>213128</v>
      </c>
      <c r="C137" s="43">
        <v>221048</v>
      </c>
      <c r="D137" s="43">
        <v>224933</v>
      </c>
      <c r="E137" s="43">
        <v>220412</v>
      </c>
      <c r="F137" s="43">
        <v>230058</v>
      </c>
      <c r="G137" s="43">
        <v>209794</v>
      </c>
      <c r="H137" s="43">
        <v>212983</v>
      </c>
      <c r="I137" s="43">
        <v>215568</v>
      </c>
      <c r="J137" s="43">
        <v>204654</v>
      </c>
      <c r="K137" s="43">
        <v>212494</v>
      </c>
      <c r="L137" s="43">
        <v>212215</v>
      </c>
      <c r="M137" s="43">
        <v>234916</v>
      </c>
      <c r="N137" s="43">
        <v>226091</v>
      </c>
      <c r="O137" s="43">
        <v>237679</v>
      </c>
      <c r="P137" s="43">
        <v>247939</v>
      </c>
      <c r="Q137" s="43">
        <v>253718</v>
      </c>
      <c r="R137" s="43">
        <v>244893</v>
      </c>
      <c r="S137" s="43">
        <v>263051</v>
      </c>
      <c r="T137" s="43">
        <v>253038</v>
      </c>
      <c r="U137" s="43">
        <v>266130</v>
      </c>
      <c r="V137" s="43">
        <v>264661</v>
      </c>
      <c r="W137" s="43">
        <v>282876</v>
      </c>
      <c r="X137" s="43">
        <v>264138</v>
      </c>
      <c r="Y137" s="43">
        <v>281819</v>
      </c>
      <c r="Z137" s="43">
        <v>273671</v>
      </c>
      <c r="AA137" s="43">
        <v>258549</v>
      </c>
      <c r="AB137" s="43">
        <v>256339</v>
      </c>
      <c r="AC137" s="43">
        <v>280110</v>
      </c>
      <c r="AD137" s="43">
        <v>275718</v>
      </c>
      <c r="AE137" s="43">
        <v>283553</v>
      </c>
      <c r="AF137" s="43">
        <v>279374</v>
      </c>
      <c r="AG137" s="43">
        <v>294161</v>
      </c>
      <c r="AH137" s="43">
        <v>284988</v>
      </c>
      <c r="AI137" s="43">
        <v>263143</v>
      </c>
      <c r="AJ137" s="43">
        <v>270457</v>
      </c>
      <c r="AK137" s="43">
        <v>250094</v>
      </c>
      <c r="AL137" s="43">
        <v>252121</v>
      </c>
      <c r="AM137" s="43">
        <v>254539</v>
      </c>
      <c r="AN137" s="43">
        <v>270825</v>
      </c>
      <c r="AO137" s="43">
        <v>279692</v>
      </c>
      <c r="AP137" s="43">
        <v>301665</v>
      </c>
      <c r="AQ137" s="43">
        <v>278968</v>
      </c>
      <c r="AR137" s="43">
        <v>281751</v>
      </c>
      <c r="AS137" s="43">
        <v>291798</v>
      </c>
      <c r="AT137" s="43">
        <v>294952</v>
      </c>
      <c r="AU137" s="43">
        <v>284168</v>
      </c>
      <c r="AV137" s="43">
        <v>301583</v>
      </c>
      <c r="AW137" s="43">
        <v>283094</v>
      </c>
      <c r="AX137" s="43">
        <v>287763</v>
      </c>
      <c r="AY137" s="43">
        <v>262783</v>
      </c>
      <c r="AZ137" s="43">
        <v>264157</v>
      </c>
      <c r="BA137" s="43">
        <v>262107</v>
      </c>
      <c r="BB137" s="43">
        <v>282372</v>
      </c>
      <c r="BC137" s="43">
        <v>260228</v>
      </c>
      <c r="BD137" s="43">
        <v>264739</v>
      </c>
      <c r="BE137" s="43">
        <v>280145</v>
      </c>
      <c r="BF137" s="43">
        <v>293425</v>
      </c>
      <c r="BG137" s="43">
        <v>324391</v>
      </c>
      <c r="BH137" s="43">
        <v>327962</v>
      </c>
      <c r="BI137" s="43">
        <v>353060</v>
      </c>
      <c r="BJ137" s="43">
        <v>333388</v>
      </c>
      <c r="BK137" s="43" t="s">
        <v>365</v>
      </c>
      <c r="BL137" s="43">
        <v>288081</v>
      </c>
      <c r="BM137" s="43">
        <v>304610</v>
      </c>
      <c r="BN137" s="43">
        <v>313055</v>
      </c>
      <c r="BO137" s="43">
        <v>337187</v>
      </c>
      <c r="BP137" s="43">
        <v>328378</v>
      </c>
      <c r="BQ137" s="43">
        <v>340657</v>
      </c>
      <c r="BR137" s="43">
        <v>310697</v>
      </c>
      <c r="BS137" s="43">
        <v>324939</v>
      </c>
      <c r="BT137" s="43">
        <v>312528</v>
      </c>
      <c r="BU137" s="43">
        <v>316677</v>
      </c>
      <c r="BV137" s="43">
        <v>340431</v>
      </c>
      <c r="BW137" s="43">
        <v>351150</v>
      </c>
      <c r="BX137" s="43">
        <v>353933</v>
      </c>
      <c r="BY137" s="43">
        <v>360793</v>
      </c>
      <c r="BZ137" s="43">
        <v>387029</v>
      </c>
      <c r="CA137" s="43">
        <v>376459</v>
      </c>
      <c r="CB137" s="43">
        <v>334715</v>
      </c>
      <c r="CC137" s="43">
        <v>362497</v>
      </c>
      <c r="CD137" s="43">
        <v>375353</v>
      </c>
      <c r="CE137" s="43">
        <v>364441</v>
      </c>
      <c r="CF137" s="43">
        <v>366153</v>
      </c>
      <c r="CG137" s="43">
        <v>376911</v>
      </c>
      <c r="CH137" s="20" t="s">
        <v>178</v>
      </c>
      <c r="CI137" s="55">
        <f t="shared" ref="CI137:CI199" si="11">CG137-CC137</f>
        <v>14414</v>
      </c>
      <c r="CJ137" s="16">
        <f t="shared" ref="CJ137:CJ148" si="12">IF(CI137&gt;0,$CN$7,$CN$8)</f>
        <v>0</v>
      </c>
      <c r="CK137" s="17">
        <f t="shared" ref="CK137:CK199" si="13">CG137/CC137*100-100</f>
        <v>3.9763087694518759</v>
      </c>
      <c r="CL137" s="17" t="s">
        <v>179</v>
      </c>
      <c r="CM137" s="18"/>
    </row>
    <row r="138" spans="1:91" ht="25.5" thickTop="1" thickBot="1" x14ac:dyDescent="0.25">
      <c r="A138" s="19" t="s">
        <v>31</v>
      </c>
      <c r="B138" s="20">
        <v>45248</v>
      </c>
      <c r="C138" s="20">
        <v>38186</v>
      </c>
      <c r="D138" s="20">
        <v>34562</v>
      </c>
      <c r="E138" s="20">
        <v>36979</v>
      </c>
      <c r="F138" s="20">
        <v>34345</v>
      </c>
      <c r="G138" s="20">
        <v>34061</v>
      </c>
      <c r="H138" s="20">
        <v>35599</v>
      </c>
      <c r="I138" s="20">
        <v>31326</v>
      </c>
      <c r="J138" s="20">
        <v>35722</v>
      </c>
      <c r="K138" s="20">
        <v>40563</v>
      </c>
      <c r="L138" s="20">
        <v>36098</v>
      </c>
      <c r="M138" s="20">
        <v>35732</v>
      </c>
      <c r="N138" s="20">
        <v>38447</v>
      </c>
      <c r="O138" s="20">
        <v>35760</v>
      </c>
      <c r="P138" s="20">
        <v>42274</v>
      </c>
      <c r="Q138" s="20">
        <v>46136</v>
      </c>
      <c r="R138" s="20">
        <v>41340</v>
      </c>
      <c r="S138" s="20">
        <v>51604</v>
      </c>
      <c r="T138" s="20">
        <v>54015</v>
      </c>
      <c r="U138" s="20">
        <v>54031</v>
      </c>
      <c r="V138" s="20">
        <v>54021</v>
      </c>
      <c r="W138" s="20">
        <v>62008</v>
      </c>
      <c r="X138" s="20">
        <v>47029</v>
      </c>
      <c r="Y138" s="20">
        <v>60559</v>
      </c>
      <c r="Z138" s="20">
        <v>53288</v>
      </c>
      <c r="AA138" s="20">
        <v>55738</v>
      </c>
      <c r="AB138" s="20">
        <v>55844</v>
      </c>
      <c r="AC138" s="20">
        <v>49791</v>
      </c>
      <c r="AD138" s="20">
        <v>48299</v>
      </c>
      <c r="AE138" s="20">
        <v>49352</v>
      </c>
      <c r="AF138" s="20">
        <v>47893</v>
      </c>
      <c r="AG138" s="20">
        <v>53492</v>
      </c>
      <c r="AH138" s="20">
        <v>51387</v>
      </c>
      <c r="AI138" s="20">
        <v>45330</v>
      </c>
      <c r="AJ138" s="20">
        <v>56995</v>
      </c>
      <c r="AK138" s="20">
        <v>45592</v>
      </c>
      <c r="AL138" s="20">
        <v>47655</v>
      </c>
      <c r="AM138" s="20">
        <v>41942</v>
      </c>
      <c r="AN138" s="20">
        <v>55469</v>
      </c>
      <c r="AO138" s="20">
        <v>56404</v>
      </c>
      <c r="AP138" s="20">
        <v>64613</v>
      </c>
      <c r="AQ138" s="20">
        <v>53118</v>
      </c>
      <c r="AR138" s="20">
        <v>60382</v>
      </c>
      <c r="AS138" s="20">
        <v>57665</v>
      </c>
      <c r="AT138" s="20">
        <v>56280</v>
      </c>
      <c r="AU138" s="20">
        <v>61327</v>
      </c>
      <c r="AV138" s="20">
        <v>67250</v>
      </c>
      <c r="AW138" s="20">
        <v>54510</v>
      </c>
      <c r="AX138" s="20">
        <v>59596</v>
      </c>
      <c r="AY138" s="20">
        <v>53230</v>
      </c>
      <c r="AZ138" s="20">
        <v>57391</v>
      </c>
      <c r="BA138" s="20">
        <v>50914</v>
      </c>
      <c r="BB138" s="20">
        <v>63214</v>
      </c>
      <c r="BC138" s="20">
        <v>43473</v>
      </c>
      <c r="BD138" s="20">
        <v>44510</v>
      </c>
      <c r="BE138" s="20">
        <v>58295</v>
      </c>
      <c r="BF138" s="20">
        <v>45623</v>
      </c>
      <c r="BG138" s="20">
        <v>66045</v>
      </c>
      <c r="BH138" s="20">
        <v>67943</v>
      </c>
      <c r="BI138" s="20">
        <v>75448</v>
      </c>
      <c r="BJ138" s="20">
        <v>70218</v>
      </c>
      <c r="BK138" s="20" t="s">
        <v>365</v>
      </c>
      <c r="BL138" s="20">
        <v>56594</v>
      </c>
      <c r="BM138" s="20">
        <v>70679</v>
      </c>
      <c r="BN138" s="20">
        <v>69211</v>
      </c>
      <c r="BO138" s="20">
        <v>79608</v>
      </c>
      <c r="BP138" s="20">
        <v>75006</v>
      </c>
      <c r="BQ138" s="20">
        <v>83331</v>
      </c>
      <c r="BR138" s="20">
        <v>70977</v>
      </c>
      <c r="BS138" s="20">
        <v>82191</v>
      </c>
      <c r="BT138" s="20">
        <v>76050</v>
      </c>
      <c r="BU138" s="20">
        <v>75571</v>
      </c>
      <c r="BV138" s="20">
        <v>79444</v>
      </c>
      <c r="BW138" s="20">
        <v>86762</v>
      </c>
      <c r="BX138" s="20">
        <v>88347</v>
      </c>
      <c r="BY138" s="20">
        <v>89705</v>
      </c>
      <c r="BZ138" s="20">
        <v>100366</v>
      </c>
      <c r="CA138" s="20">
        <v>91552</v>
      </c>
      <c r="CB138" s="20">
        <v>81293</v>
      </c>
      <c r="CC138" s="20">
        <v>87931</v>
      </c>
      <c r="CD138" s="20">
        <v>108102</v>
      </c>
      <c r="CE138" s="20">
        <v>80322</v>
      </c>
      <c r="CF138" s="20">
        <v>79769</v>
      </c>
      <c r="CG138" s="20">
        <v>87393</v>
      </c>
      <c r="CH138" s="20" t="s">
        <v>178</v>
      </c>
      <c r="CI138" s="55">
        <f t="shared" si="11"/>
        <v>-538</v>
      </c>
      <c r="CJ138" s="16">
        <f t="shared" si="12"/>
        <v>0</v>
      </c>
      <c r="CK138" s="17">
        <f t="shared" si="13"/>
        <v>-0.61184337719348036</v>
      </c>
      <c r="CL138" s="17" t="s">
        <v>179</v>
      </c>
      <c r="CM138" s="18" t="s">
        <v>461</v>
      </c>
    </row>
    <row r="139" spans="1:91" ht="25.5" thickTop="1" thickBot="1" x14ac:dyDescent="0.25">
      <c r="A139" s="19" t="s">
        <v>115</v>
      </c>
      <c r="B139" s="20">
        <v>2964</v>
      </c>
      <c r="C139" s="20">
        <v>4016</v>
      </c>
      <c r="D139" s="20">
        <v>765</v>
      </c>
      <c r="E139" s="20">
        <v>5979</v>
      </c>
      <c r="F139" s="20">
        <v>1944</v>
      </c>
      <c r="G139" s="20">
        <v>1775</v>
      </c>
      <c r="H139" s="20">
        <v>3425</v>
      </c>
      <c r="I139" s="20">
        <v>4644</v>
      </c>
      <c r="J139" s="20">
        <v>2402</v>
      </c>
      <c r="K139" s="20">
        <v>2842</v>
      </c>
      <c r="L139" s="20">
        <v>1779</v>
      </c>
      <c r="M139" s="20">
        <v>5595</v>
      </c>
      <c r="N139" s="20">
        <v>1715</v>
      </c>
      <c r="O139" s="20">
        <v>2827</v>
      </c>
      <c r="P139" s="20">
        <v>3386</v>
      </c>
      <c r="Q139" s="20">
        <v>3486</v>
      </c>
      <c r="R139" s="20">
        <v>2782</v>
      </c>
      <c r="S139" s="20">
        <v>1575</v>
      </c>
      <c r="T139" s="20">
        <v>1829</v>
      </c>
      <c r="U139" s="20">
        <v>4812</v>
      </c>
      <c r="V139" s="20">
        <v>5040</v>
      </c>
      <c r="W139" s="20">
        <v>9000</v>
      </c>
      <c r="X139" s="20">
        <v>6019</v>
      </c>
      <c r="Y139" s="20">
        <v>8010</v>
      </c>
      <c r="Z139" s="20">
        <v>5544</v>
      </c>
      <c r="AA139" s="20">
        <v>3273</v>
      </c>
      <c r="AB139" s="20">
        <v>3388</v>
      </c>
      <c r="AC139" s="20">
        <v>2831</v>
      </c>
      <c r="AD139" s="20">
        <v>3719</v>
      </c>
      <c r="AE139" s="20">
        <v>2264</v>
      </c>
      <c r="AF139" s="20">
        <v>3851</v>
      </c>
      <c r="AG139" s="20">
        <v>5893</v>
      </c>
      <c r="AH139" s="20">
        <v>5615</v>
      </c>
      <c r="AI139" s="20">
        <v>2326</v>
      </c>
      <c r="AJ139" s="20">
        <v>6120</v>
      </c>
      <c r="AK139" s="20">
        <v>3991</v>
      </c>
      <c r="AL139" s="20">
        <v>2415</v>
      </c>
      <c r="AM139" s="20">
        <v>4932</v>
      </c>
      <c r="AN139" s="20">
        <v>2546</v>
      </c>
      <c r="AO139" s="20">
        <v>6718</v>
      </c>
      <c r="AP139" s="20">
        <v>6199</v>
      </c>
      <c r="AQ139" s="20">
        <v>3004</v>
      </c>
      <c r="AR139" s="20">
        <v>8845</v>
      </c>
      <c r="AS139" s="20">
        <v>6365</v>
      </c>
      <c r="AT139" s="20">
        <v>5345</v>
      </c>
      <c r="AU139" s="20">
        <v>4422</v>
      </c>
      <c r="AV139" s="20">
        <v>9739</v>
      </c>
      <c r="AW139" s="20">
        <v>3367</v>
      </c>
      <c r="AX139" s="20">
        <v>2744</v>
      </c>
      <c r="AY139" s="20">
        <v>10813</v>
      </c>
      <c r="AZ139" s="20">
        <v>3938</v>
      </c>
      <c r="BA139" s="20">
        <v>6440</v>
      </c>
      <c r="BB139" s="20">
        <v>5043</v>
      </c>
      <c r="BC139" s="20">
        <v>3706</v>
      </c>
      <c r="BD139" s="20">
        <v>2526</v>
      </c>
      <c r="BE139" s="20">
        <v>4465</v>
      </c>
      <c r="BF139" s="20">
        <v>1192</v>
      </c>
      <c r="BG139" s="20">
        <v>13093</v>
      </c>
      <c r="BH139" s="20">
        <v>11024</v>
      </c>
      <c r="BI139" s="20">
        <v>8597</v>
      </c>
      <c r="BJ139" s="20">
        <v>9638</v>
      </c>
      <c r="BK139" s="20" t="s">
        <v>365</v>
      </c>
      <c r="BL139" s="20">
        <v>5758</v>
      </c>
      <c r="BM139" s="20">
        <v>4285</v>
      </c>
      <c r="BN139" s="20">
        <v>5195</v>
      </c>
      <c r="BO139" s="20">
        <v>8260</v>
      </c>
      <c r="BP139" s="20">
        <v>5230</v>
      </c>
      <c r="BQ139" s="20">
        <v>9498</v>
      </c>
      <c r="BR139" s="20">
        <v>6189</v>
      </c>
      <c r="BS139" s="20">
        <v>3849</v>
      </c>
      <c r="BT139" s="20">
        <v>4730</v>
      </c>
      <c r="BU139" s="20">
        <v>5099</v>
      </c>
      <c r="BV139" s="20">
        <v>11708</v>
      </c>
      <c r="BW139" s="20">
        <v>5590</v>
      </c>
      <c r="BX139" s="20">
        <v>8696</v>
      </c>
      <c r="BY139" s="20">
        <v>9676</v>
      </c>
      <c r="BZ139" s="20">
        <v>9354</v>
      </c>
      <c r="CA139" s="20">
        <v>9175</v>
      </c>
      <c r="CB139" s="20">
        <v>5415</v>
      </c>
      <c r="CC139" s="20">
        <v>11362</v>
      </c>
      <c r="CD139" s="20">
        <v>6219</v>
      </c>
      <c r="CE139" s="20">
        <v>4248</v>
      </c>
      <c r="CF139" s="20">
        <v>7599</v>
      </c>
      <c r="CG139" s="20">
        <v>5492</v>
      </c>
      <c r="CH139" s="20" t="s">
        <v>178</v>
      </c>
      <c r="CI139" s="55">
        <f t="shared" si="11"/>
        <v>-5870</v>
      </c>
      <c r="CJ139" s="16">
        <f t="shared" si="12"/>
        <v>0</v>
      </c>
      <c r="CK139" s="17">
        <f t="shared" si="13"/>
        <v>-51.66343953529308</v>
      </c>
      <c r="CL139" s="17" t="s">
        <v>179</v>
      </c>
      <c r="CM139" s="18" t="s">
        <v>462</v>
      </c>
    </row>
    <row r="140" spans="1:91" ht="25.5" thickTop="1" thickBot="1" x14ac:dyDescent="0.25">
      <c r="A140" s="19" t="s">
        <v>116</v>
      </c>
      <c r="B140" s="20">
        <v>42284</v>
      </c>
      <c r="C140" s="20">
        <v>34170</v>
      </c>
      <c r="D140" s="20">
        <v>33797</v>
      </c>
      <c r="E140" s="20">
        <v>31000</v>
      </c>
      <c r="F140" s="20">
        <v>32401</v>
      </c>
      <c r="G140" s="20">
        <v>32286</v>
      </c>
      <c r="H140" s="20">
        <v>32174</v>
      </c>
      <c r="I140" s="20">
        <v>26682</v>
      </c>
      <c r="J140" s="20">
        <v>33320</v>
      </c>
      <c r="K140" s="20">
        <v>37721</v>
      </c>
      <c r="L140" s="20">
        <v>34319</v>
      </c>
      <c r="M140" s="20">
        <v>30137</v>
      </c>
      <c r="N140" s="20">
        <v>36732</v>
      </c>
      <c r="O140" s="20">
        <v>32933</v>
      </c>
      <c r="P140" s="20">
        <v>38888</v>
      </c>
      <c r="Q140" s="20">
        <v>42650</v>
      </c>
      <c r="R140" s="20">
        <v>38558</v>
      </c>
      <c r="S140" s="20">
        <v>50029</v>
      </c>
      <c r="T140" s="20">
        <v>52186</v>
      </c>
      <c r="U140" s="20">
        <v>49219</v>
      </c>
      <c r="V140" s="20">
        <v>48981</v>
      </c>
      <c r="W140" s="20">
        <v>53008</v>
      </c>
      <c r="X140" s="20">
        <v>41010</v>
      </c>
      <c r="Y140" s="20">
        <v>52549</v>
      </c>
      <c r="Z140" s="20">
        <v>47744</v>
      </c>
      <c r="AA140" s="20">
        <v>52465</v>
      </c>
      <c r="AB140" s="20">
        <v>52456</v>
      </c>
      <c r="AC140" s="20">
        <v>46960</v>
      </c>
      <c r="AD140" s="20">
        <v>44580</v>
      </c>
      <c r="AE140" s="20">
        <v>47088</v>
      </c>
      <c r="AF140" s="20">
        <v>44042</v>
      </c>
      <c r="AG140" s="20">
        <v>47599</v>
      </c>
      <c r="AH140" s="20">
        <v>45772</v>
      </c>
      <c r="AI140" s="20">
        <v>43004</v>
      </c>
      <c r="AJ140" s="20">
        <v>50875</v>
      </c>
      <c r="AK140" s="20">
        <v>41601</v>
      </c>
      <c r="AL140" s="20">
        <v>45240</v>
      </c>
      <c r="AM140" s="20">
        <v>37010</v>
      </c>
      <c r="AN140" s="20">
        <v>52923</v>
      </c>
      <c r="AO140" s="20">
        <v>49686</v>
      </c>
      <c r="AP140" s="20">
        <v>58414</v>
      </c>
      <c r="AQ140" s="20">
        <v>50114</v>
      </c>
      <c r="AR140" s="20">
        <v>51537</v>
      </c>
      <c r="AS140" s="20">
        <v>51300</v>
      </c>
      <c r="AT140" s="20">
        <v>50935</v>
      </c>
      <c r="AU140" s="20">
        <v>56905</v>
      </c>
      <c r="AV140" s="20">
        <v>57511</v>
      </c>
      <c r="AW140" s="20">
        <v>51143</v>
      </c>
      <c r="AX140" s="20">
        <v>56852</v>
      </c>
      <c r="AY140" s="20">
        <v>42417</v>
      </c>
      <c r="AZ140" s="20">
        <v>53453</v>
      </c>
      <c r="BA140" s="20">
        <v>44474</v>
      </c>
      <c r="BB140" s="20">
        <v>58171</v>
      </c>
      <c r="BC140" s="20">
        <v>39767</v>
      </c>
      <c r="BD140" s="20">
        <v>41984</v>
      </c>
      <c r="BE140" s="20">
        <v>53830</v>
      </c>
      <c r="BF140" s="20">
        <v>44431</v>
      </c>
      <c r="BG140" s="20">
        <v>52952</v>
      </c>
      <c r="BH140" s="20">
        <v>56919</v>
      </c>
      <c r="BI140" s="20">
        <v>66851</v>
      </c>
      <c r="BJ140" s="20">
        <v>60580</v>
      </c>
      <c r="BK140" s="20" t="s">
        <v>365</v>
      </c>
      <c r="BL140" s="20">
        <v>50836</v>
      </c>
      <c r="BM140" s="20">
        <v>66394</v>
      </c>
      <c r="BN140" s="20">
        <v>64016</v>
      </c>
      <c r="BO140" s="20">
        <v>71348</v>
      </c>
      <c r="BP140" s="20">
        <v>69776</v>
      </c>
      <c r="BQ140" s="20">
        <v>73833</v>
      </c>
      <c r="BR140" s="20">
        <v>64788</v>
      </c>
      <c r="BS140" s="20">
        <v>78342</v>
      </c>
      <c r="BT140" s="20">
        <v>71320</v>
      </c>
      <c r="BU140" s="20">
        <v>70472</v>
      </c>
      <c r="BV140" s="20">
        <v>67736</v>
      </c>
      <c r="BW140" s="20">
        <v>81172</v>
      </c>
      <c r="BX140" s="20">
        <v>79651</v>
      </c>
      <c r="BY140" s="20">
        <v>80029</v>
      </c>
      <c r="BZ140" s="20">
        <v>91012</v>
      </c>
      <c r="CA140" s="20">
        <v>82377</v>
      </c>
      <c r="CB140" s="20">
        <v>75878</v>
      </c>
      <c r="CC140" s="20">
        <v>76569</v>
      </c>
      <c r="CD140" s="20">
        <v>101883</v>
      </c>
      <c r="CE140" s="20">
        <v>76074</v>
      </c>
      <c r="CF140" s="20">
        <v>72170</v>
      </c>
      <c r="CG140" s="20">
        <v>81901</v>
      </c>
      <c r="CH140" s="20" t="s">
        <v>178</v>
      </c>
      <c r="CI140" s="55">
        <f t="shared" si="11"/>
        <v>5332</v>
      </c>
      <c r="CJ140" s="16">
        <f t="shared" si="12"/>
        <v>0</v>
      </c>
      <c r="CK140" s="17">
        <f t="shared" si="13"/>
        <v>6.9636536979717647</v>
      </c>
      <c r="CL140" s="17" t="s">
        <v>179</v>
      </c>
      <c r="CM140" s="18" t="s">
        <v>463</v>
      </c>
    </row>
    <row r="141" spans="1:91" ht="25.5" thickTop="1" thickBot="1" x14ac:dyDescent="0.25">
      <c r="A141" s="19" t="s">
        <v>32</v>
      </c>
      <c r="B141" s="20">
        <v>61788</v>
      </c>
      <c r="C141" s="20">
        <v>64328</v>
      </c>
      <c r="D141" s="20">
        <v>66508</v>
      </c>
      <c r="E141" s="20">
        <v>66664</v>
      </c>
      <c r="F141" s="20">
        <v>64636</v>
      </c>
      <c r="G141" s="20">
        <v>67260</v>
      </c>
      <c r="H141" s="20">
        <v>65981</v>
      </c>
      <c r="I141" s="20">
        <v>74650</v>
      </c>
      <c r="J141" s="20">
        <v>65495</v>
      </c>
      <c r="K141" s="20">
        <v>63043</v>
      </c>
      <c r="L141" s="20">
        <v>60014</v>
      </c>
      <c r="M141" s="20">
        <v>65935</v>
      </c>
      <c r="N141" s="20">
        <v>61420</v>
      </c>
      <c r="O141" s="20">
        <v>69621</v>
      </c>
      <c r="P141" s="20">
        <v>72555</v>
      </c>
      <c r="Q141" s="20">
        <v>74105</v>
      </c>
      <c r="R141" s="20">
        <v>82520</v>
      </c>
      <c r="S141" s="20">
        <v>83155</v>
      </c>
      <c r="T141" s="20">
        <v>82530</v>
      </c>
      <c r="U141" s="20">
        <v>88098</v>
      </c>
      <c r="V141" s="20">
        <v>83834</v>
      </c>
      <c r="W141" s="20">
        <v>79908</v>
      </c>
      <c r="X141" s="20">
        <v>83371</v>
      </c>
      <c r="Y141" s="20">
        <v>89440</v>
      </c>
      <c r="Z141" s="20">
        <v>78815</v>
      </c>
      <c r="AA141" s="20">
        <v>76022</v>
      </c>
      <c r="AB141" s="20">
        <v>74849</v>
      </c>
      <c r="AC141" s="20">
        <v>81439</v>
      </c>
      <c r="AD141" s="20">
        <v>87254</v>
      </c>
      <c r="AE141" s="20">
        <v>85049</v>
      </c>
      <c r="AF141" s="20">
        <v>80630</v>
      </c>
      <c r="AG141" s="20">
        <v>88767</v>
      </c>
      <c r="AH141" s="20">
        <v>85715</v>
      </c>
      <c r="AI141" s="20">
        <v>79004</v>
      </c>
      <c r="AJ141" s="20">
        <v>75597</v>
      </c>
      <c r="AK141" s="20">
        <v>75960</v>
      </c>
      <c r="AL141" s="20">
        <v>68836</v>
      </c>
      <c r="AM141" s="20">
        <v>73576</v>
      </c>
      <c r="AN141" s="20">
        <v>76181</v>
      </c>
      <c r="AO141" s="20">
        <v>65781</v>
      </c>
      <c r="AP141" s="20">
        <v>72195</v>
      </c>
      <c r="AQ141" s="20">
        <v>79360</v>
      </c>
      <c r="AR141" s="20">
        <v>79687</v>
      </c>
      <c r="AS141" s="20">
        <v>86916</v>
      </c>
      <c r="AT141" s="20">
        <v>88771</v>
      </c>
      <c r="AU141" s="20">
        <v>74830</v>
      </c>
      <c r="AV141" s="20">
        <v>87916</v>
      </c>
      <c r="AW141" s="20">
        <v>82396</v>
      </c>
      <c r="AX141" s="20">
        <v>86181</v>
      </c>
      <c r="AY141" s="20">
        <v>84440</v>
      </c>
      <c r="AZ141" s="20">
        <v>85377</v>
      </c>
      <c r="BA141" s="20">
        <v>83876</v>
      </c>
      <c r="BB141" s="20">
        <v>93102</v>
      </c>
      <c r="BC141" s="20">
        <v>86332</v>
      </c>
      <c r="BD141" s="20">
        <v>88583</v>
      </c>
      <c r="BE141" s="20">
        <v>88357</v>
      </c>
      <c r="BF141" s="20">
        <v>97243</v>
      </c>
      <c r="BG141" s="20">
        <v>99229</v>
      </c>
      <c r="BH141" s="20">
        <v>105680</v>
      </c>
      <c r="BI141" s="20">
        <v>101191</v>
      </c>
      <c r="BJ141" s="20">
        <v>94829</v>
      </c>
      <c r="BK141" s="20" t="s">
        <v>365</v>
      </c>
      <c r="BL141" s="20">
        <v>81971</v>
      </c>
      <c r="BM141" s="20">
        <v>79014</v>
      </c>
      <c r="BN141" s="20">
        <v>97400</v>
      </c>
      <c r="BO141" s="20">
        <v>118547</v>
      </c>
      <c r="BP141" s="20">
        <v>108726</v>
      </c>
      <c r="BQ141" s="20">
        <v>108069</v>
      </c>
      <c r="BR141" s="20">
        <v>100305</v>
      </c>
      <c r="BS141" s="20">
        <v>100762</v>
      </c>
      <c r="BT141" s="20">
        <v>95648</v>
      </c>
      <c r="BU141" s="20">
        <v>97883</v>
      </c>
      <c r="BV141" s="20">
        <v>105656</v>
      </c>
      <c r="BW141" s="20">
        <v>106717</v>
      </c>
      <c r="BX141" s="20">
        <v>104720</v>
      </c>
      <c r="BY141" s="20">
        <v>109935</v>
      </c>
      <c r="BZ141" s="20">
        <v>112713</v>
      </c>
      <c r="CA141" s="20">
        <v>117677</v>
      </c>
      <c r="CB141" s="20">
        <v>89022</v>
      </c>
      <c r="CC141" s="20">
        <v>98579</v>
      </c>
      <c r="CD141" s="20">
        <v>102612</v>
      </c>
      <c r="CE141" s="20">
        <v>110388</v>
      </c>
      <c r="CF141" s="20">
        <v>118186</v>
      </c>
      <c r="CG141" s="20">
        <v>116147</v>
      </c>
      <c r="CH141" s="20" t="s">
        <v>178</v>
      </c>
      <c r="CI141" s="55">
        <f t="shared" si="11"/>
        <v>17568</v>
      </c>
      <c r="CJ141" s="16">
        <f t="shared" si="12"/>
        <v>0</v>
      </c>
      <c r="CK141" s="17">
        <f t="shared" si="13"/>
        <v>17.82123981781109</v>
      </c>
      <c r="CL141" s="17" t="s">
        <v>179</v>
      </c>
      <c r="CM141" s="18" t="s">
        <v>464</v>
      </c>
    </row>
    <row r="142" spans="1:91" ht="25.5" thickTop="1" thickBot="1" x14ac:dyDescent="0.25">
      <c r="A142" s="19" t="s">
        <v>33</v>
      </c>
      <c r="B142" s="20">
        <v>18613</v>
      </c>
      <c r="C142" s="20">
        <v>20889</v>
      </c>
      <c r="D142" s="20">
        <v>17282</v>
      </c>
      <c r="E142" s="20">
        <v>16045</v>
      </c>
      <c r="F142" s="20">
        <v>14439</v>
      </c>
      <c r="G142" s="20">
        <v>16487</v>
      </c>
      <c r="H142" s="20">
        <v>17720</v>
      </c>
      <c r="I142" s="20">
        <v>18423</v>
      </c>
      <c r="J142" s="20">
        <v>21090</v>
      </c>
      <c r="K142" s="20">
        <v>21463</v>
      </c>
      <c r="L142" s="20">
        <v>19726</v>
      </c>
      <c r="M142" s="20">
        <v>21248</v>
      </c>
      <c r="N142" s="20">
        <v>23571</v>
      </c>
      <c r="O142" s="20">
        <v>23828</v>
      </c>
      <c r="P142" s="20">
        <v>28183</v>
      </c>
      <c r="Q142" s="20">
        <v>22465</v>
      </c>
      <c r="R142" s="20">
        <v>18406</v>
      </c>
      <c r="S142" s="20">
        <v>22892</v>
      </c>
      <c r="T142" s="20">
        <v>26447</v>
      </c>
      <c r="U142" s="20">
        <v>25238</v>
      </c>
      <c r="V142" s="20">
        <v>23997</v>
      </c>
      <c r="W142" s="20">
        <v>28567</v>
      </c>
      <c r="X142" s="20">
        <v>29812</v>
      </c>
      <c r="Y142" s="20">
        <v>26459</v>
      </c>
      <c r="Z142" s="20">
        <v>28502</v>
      </c>
      <c r="AA142" s="20">
        <v>20250</v>
      </c>
      <c r="AB142" s="20">
        <v>23188</v>
      </c>
      <c r="AC142" s="20">
        <v>27712</v>
      </c>
      <c r="AD142" s="20">
        <v>26578</v>
      </c>
      <c r="AE142" s="20">
        <v>28803</v>
      </c>
      <c r="AF142" s="20">
        <v>29271</v>
      </c>
      <c r="AG142" s="20">
        <v>29116</v>
      </c>
      <c r="AH142" s="20">
        <v>30739</v>
      </c>
      <c r="AI142" s="20">
        <v>26877</v>
      </c>
      <c r="AJ142" s="20">
        <v>28783</v>
      </c>
      <c r="AK142" s="20">
        <v>21679</v>
      </c>
      <c r="AL142" s="20">
        <v>24061</v>
      </c>
      <c r="AM142" s="20">
        <v>28320</v>
      </c>
      <c r="AN142" s="20">
        <v>29417</v>
      </c>
      <c r="AO142" s="20">
        <v>31622</v>
      </c>
      <c r="AP142" s="20">
        <v>36116</v>
      </c>
      <c r="AQ142" s="20">
        <v>32672</v>
      </c>
      <c r="AR142" s="20">
        <v>30303</v>
      </c>
      <c r="AS142" s="20">
        <v>29937</v>
      </c>
      <c r="AT142" s="20">
        <v>25885</v>
      </c>
      <c r="AU142" s="20">
        <v>31854</v>
      </c>
      <c r="AV142" s="20">
        <v>25028</v>
      </c>
      <c r="AW142" s="20">
        <v>26079</v>
      </c>
      <c r="AX142" s="20">
        <v>26397</v>
      </c>
      <c r="AY142" s="20">
        <v>25184</v>
      </c>
      <c r="AZ142" s="20">
        <v>26560</v>
      </c>
      <c r="BA142" s="20">
        <v>27442</v>
      </c>
      <c r="BB142" s="20">
        <v>27312</v>
      </c>
      <c r="BC142" s="20">
        <v>30767</v>
      </c>
      <c r="BD142" s="20">
        <v>32963</v>
      </c>
      <c r="BE142" s="20">
        <v>30176</v>
      </c>
      <c r="BF142" s="20">
        <v>39977</v>
      </c>
      <c r="BG142" s="20">
        <v>33648</v>
      </c>
      <c r="BH142" s="20">
        <v>29338</v>
      </c>
      <c r="BI142" s="20">
        <v>29990</v>
      </c>
      <c r="BJ142" s="20">
        <v>27893</v>
      </c>
      <c r="BK142" s="20" t="s">
        <v>365</v>
      </c>
      <c r="BL142" s="20">
        <v>23185</v>
      </c>
      <c r="BM142" s="20">
        <v>29291</v>
      </c>
      <c r="BN142" s="20">
        <v>26277</v>
      </c>
      <c r="BO142" s="20">
        <v>21901</v>
      </c>
      <c r="BP142" s="20">
        <v>28507</v>
      </c>
      <c r="BQ142" s="20">
        <v>31313</v>
      </c>
      <c r="BR142" s="20">
        <v>39744</v>
      </c>
      <c r="BS142" s="20">
        <v>29730</v>
      </c>
      <c r="BT142" s="20">
        <v>25887</v>
      </c>
      <c r="BU142" s="20">
        <v>31406</v>
      </c>
      <c r="BV142" s="20">
        <v>33569</v>
      </c>
      <c r="BW142" s="20">
        <v>32506</v>
      </c>
      <c r="BX142" s="20">
        <v>38630</v>
      </c>
      <c r="BY142" s="20">
        <v>35457</v>
      </c>
      <c r="BZ142" s="20">
        <v>32282</v>
      </c>
      <c r="CA142" s="20">
        <v>31583</v>
      </c>
      <c r="CB142" s="20">
        <v>36163</v>
      </c>
      <c r="CC142" s="20">
        <v>33527</v>
      </c>
      <c r="CD142" s="20">
        <v>36330</v>
      </c>
      <c r="CE142" s="20">
        <v>31993</v>
      </c>
      <c r="CF142" s="20">
        <v>33113</v>
      </c>
      <c r="CG142" s="20">
        <v>31655</v>
      </c>
      <c r="CH142" s="20" t="s">
        <v>178</v>
      </c>
      <c r="CI142" s="55">
        <f t="shared" si="11"/>
        <v>-1872</v>
      </c>
      <c r="CJ142" s="16">
        <f t="shared" si="12"/>
        <v>0</v>
      </c>
      <c r="CK142" s="17">
        <f t="shared" si="13"/>
        <v>-5.5835595191934857</v>
      </c>
      <c r="CL142" s="17" t="s">
        <v>179</v>
      </c>
      <c r="CM142" s="18" t="s">
        <v>465</v>
      </c>
    </row>
    <row r="143" spans="1:91" ht="25.5" thickTop="1" thickBot="1" x14ac:dyDescent="0.25">
      <c r="A143" s="19" t="s">
        <v>34</v>
      </c>
      <c r="B143" s="20">
        <v>12169</v>
      </c>
      <c r="C143" s="20">
        <v>10137</v>
      </c>
      <c r="D143" s="20">
        <v>10233</v>
      </c>
      <c r="E143" s="20">
        <v>10111</v>
      </c>
      <c r="F143" s="20">
        <v>12101</v>
      </c>
      <c r="G143" s="20">
        <v>8346</v>
      </c>
      <c r="H143" s="20">
        <v>8734</v>
      </c>
      <c r="I143" s="20">
        <v>9651</v>
      </c>
      <c r="J143" s="20">
        <v>7307</v>
      </c>
      <c r="K143" s="20">
        <v>7763</v>
      </c>
      <c r="L143" s="20">
        <v>10147</v>
      </c>
      <c r="M143" s="20">
        <v>8699</v>
      </c>
      <c r="N143" s="20">
        <v>8855</v>
      </c>
      <c r="O143" s="20">
        <v>9100</v>
      </c>
      <c r="P143" s="20">
        <v>7934</v>
      </c>
      <c r="Q143" s="20">
        <v>9755</v>
      </c>
      <c r="R143" s="20">
        <v>7825</v>
      </c>
      <c r="S143" s="20">
        <v>10624</v>
      </c>
      <c r="T143" s="20">
        <v>9098</v>
      </c>
      <c r="U143" s="20">
        <v>9419</v>
      </c>
      <c r="V143" s="20">
        <v>10515</v>
      </c>
      <c r="W143" s="20">
        <v>13066</v>
      </c>
      <c r="X143" s="20">
        <v>11259</v>
      </c>
      <c r="Y143" s="20">
        <v>8561</v>
      </c>
      <c r="Z143" s="20">
        <v>11158</v>
      </c>
      <c r="AA143" s="20">
        <v>10651</v>
      </c>
      <c r="AB143" s="20">
        <v>10329</v>
      </c>
      <c r="AC143" s="20">
        <v>11002</v>
      </c>
      <c r="AD143" s="20">
        <v>12426</v>
      </c>
      <c r="AE143" s="20">
        <v>8858</v>
      </c>
      <c r="AF143" s="20">
        <v>12735</v>
      </c>
      <c r="AG143" s="20">
        <v>16007</v>
      </c>
      <c r="AH143" s="20">
        <v>10551</v>
      </c>
      <c r="AI143" s="20">
        <v>12064</v>
      </c>
      <c r="AJ143" s="20">
        <v>8194</v>
      </c>
      <c r="AK143" s="20">
        <v>10862</v>
      </c>
      <c r="AL143" s="20">
        <v>9399</v>
      </c>
      <c r="AM143" s="20">
        <v>6838</v>
      </c>
      <c r="AN143" s="20">
        <v>7365</v>
      </c>
      <c r="AO143" s="20">
        <v>11799</v>
      </c>
      <c r="AP143" s="20">
        <v>11109</v>
      </c>
      <c r="AQ143" s="20">
        <v>9935</v>
      </c>
      <c r="AR143" s="20">
        <v>14051</v>
      </c>
      <c r="AS143" s="20">
        <v>12200</v>
      </c>
      <c r="AT143" s="20">
        <v>12338</v>
      </c>
      <c r="AU143" s="20">
        <v>8908</v>
      </c>
      <c r="AV143" s="20">
        <v>11951</v>
      </c>
      <c r="AW143" s="20">
        <v>8974</v>
      </c>
      <c r="AX143" s="20">
        <v>7736</v>
      </c>
      <c r="AY143" s="20">
        <v>8400</v>
      </c>
      <c r="AZ143" s="20">
        <v>9388</v>
      </c>
      <c r="BA143" s="20">
        <v>9183</v>
      </c>
      <c r="BB143" s="20">
        <v>8327</v>
      </c>
      <c r="BC143" s="20">
        <v>8829</v>
      </c>
      <c r="BD143" s="20">
        <v>10121</v>
      </c>
      <c r="BE143" s="20">
        <v>9837</v>
      </c>
      <c r="BF143" s="20">
        <v>11275</v>
      </c>
      <c r="BG143" s="20">
        <v>10697</v>
      </c>
      <c r="BH143" s="20">
        <v>6883</v>
      </c>
      <c r="BI143" s="20">
        <v>9795</v>
      </c>
      <c r="BJ143" s="20">
        <v>14575</v>
      </c>
      <c r="BK143" s="20" t="s">
        <v>365</v>
      </c>
      <c r="BL143" s="20">
        <v>6999</v>
      </c>
      <c r="BM143" s="20">
        <v>10089</v>
      </c>
      <c r="BN143" s="20">
        <v>9965</v>
      </c>
      <c r="BO143" s="20">
        <v>10212</v>
      </c>
      <c r="BP143" s="20">
        <v>8917</v>
      </c>
      <c r="BQ143" s="20">
        <v>10727</v>
      </c>
      <c r="BR143" s="20">
        <v>9210</v>
      </c>
      <c r="BS143" s="20">
        <v>10224</v>
      </c>
      <c r="BT143" s="20">
        <v>10787</v>
      </c>
      <c r="BU143" s="20">
        <v>10362</v>
      </c>
      <c r="BV143" s="20">
        <v>12599</v>
      </c>
      <c r="BW143" s="20">
        <v>12973</v>
      </c>
      <c r="BX143" s="20">
        <v>12369</v>
      </c>
      <c r="BY143" s="20">
        <v>12748</v>
      </c>
      <c r="BZ143" s="20">
        <v>13914</v>
      </c>
      <c r="CA143" s="20">
        <v>11189</v>
      </c>
      <c r="CB143" s="20">
        <v>11542</v>
      </c>
      <c r="CC143" s="20">
        <v>12494</v>
      </c>
      <c r="CD143" s="20">
        <v>11548</v>
      </c>
      <c r="CE143" s="20">
        <v>16790</v>
      </c>
      <c r="CF143" s="20">
        <v>13937</v>
      </c>
      <c r="CG143" s="20">
        <v>11159</v>
      </c>
      <c r="CH143" s="20" t="s">
        <v>178</v>
      </c>
      <c r="CI143" s="55">
        <f t="shared" si="11"/>
        <v>-1335</v>
      </c>
      <c r="CJ143" s="16">
        <f t="shared" si="12"/>
        <v>0</v>
      </c>
      <c r="CK143" s="17">
        <f t="shared" si="13"/>
        <v>-10.685128861853684</v>
      </c>
      <c r="CL143" s="17" t="s">
        <v>179</v>
      </c>
      <c r="CM143" s="18" t="s">
        <v>466</v>
      </c>
    </row>
    <row r="144" spans="1:91" ht="13.5" customHeight="1" thickTop="1" thickBot="1" x14ac:dyDescent="0.25">
      <c r="A144" s="19" t="s">
        <v>35</v>
      </c>
      <c r="B144" s="20">
        <v>20147</v>
      </c>
      <c r="C144" s="20">
        <v>24242</v>
      </c>
      <c r="D144" s="20">
        <v>26450</v>
      </c>
      <c r="E144" s="20">
        <v>26800</v>
      </c>
      <c r="F144" s="20">
        <v>26590</v>
      </c>
      <c r="G144" s="20">
        <v>22120</v>
      </c>
      <c r="H144" s="20">
        <v>25043</v>
      </c>
      <c r="I144" s="20">
        <v>22443</v>
      </c>
      <c r="J144" s="20">
        <v>19908</v>
      </c>
      <c r="K144" s="20">
        <v>29133</v>
      </c>
      <c r="L144" s="20">
        <v>29222</v>
      </c>
      <c r="M144" s="20">
        <v>32954</v>
      </c>
      <c r="N144" s="20">
        <v>31028</v>
      </c>
      <c r="O144" s="20">
        <v>32765</v>
      </c>
      <c r="P144" s="20">
        <v>30214</v>
      </c>
      <c r="Q144" s="20">
        <v>27463</v>
      </c>
      <c r="R144" s="20">
        <v>28325</v>
      </c>
      <c r="S144" s="20">
        <v>27332</v>
      </c>
      <c r="T144" s="20">
        <v>26354</v>
      </c>
      <c r="U144" s="20">
        <v>27240</v>
      </c>
      <c r="V144" s="20">
        <v>27302</v>
      </c>
      <c r="W144" s="20">
        <v>29909</v>
      </c>
      <c r="X144" s="20">
        <v>27190</v>
      </c>
      <c r="Y144" s="20">
        <v>28081</v>
      </c>
      <c r="Z144" s="20">
        <v>27116</v>
      </c>
      <c r="AA144" s="20">
        <v>30086</v>
      </c>
      <c r="AB144" s="20">
        <v>30344</v>
      </c>
      <c r="AC144" s="20">
        <v>31227</v>
      </c>
      <c r="AD144" s="20">
        <v>29369</v>
      </c>
      <c r="AE144" s="20">
        <v>32513</v>
      </c>
      <c r="AF144" s="20">
        <v>32199</v>
      </c>
      <c r="AG144" s="20">
        <v>32963</v>
      </c>
      <c r="AH144" s="20">
        <v>31621</v>
      </c>
      <c r="AI144" s="20">
        <v>28285</v>
      </c>
      <c r="AJ144" s="20">
        <v>25918</v>
      </c>
      <c r="AK144" s="20">
        <v>25655</v>
      </c>
      <c r="AL144" s="20">
        <v>29144</v>
      </c>
      <c r="AM144" s="20">
        <v>28301</v>
      </c>
      <c r="AN144" s="20">
        <v>28518</v>
      </c>
      <c r="AO144" s="20">
        <v>28729</v>
      </c>
      <c r="AP144" s="20">
        <v>34301</v>
      </c>
      <c r="AQ144" s="20">
        <v>29611</v>
      </c>
      <c r="AR144" s="20">
        <v>30284</v>
      </c>
      <c r="AS144" s="20">
        <v>30637</v>
      </c>
      <c r="AT144" s="20">
        <v>29345</v>
      </c>
      <c r="AU144" s="20">
        <v>29271</v>
      </c>
      <c r="AV144" s="20">
        <v>29222</v>
      </c>
      <c r="AW144" s="20">
        <v>27936</v>
      </c>
      <c r="AX144" s="20">
        <v>25036</v>
      </c>
      <c r="AY144" s="20">
        <v>25051</v>
      </c>
      <c r="AZ144" s="20">
        <v>23114</v>
      </c>
      <c r="BA144" s="20">
        <v>22213</v>
      </c>
      <c r="BB144" s="20">
        <v>21494</v>
      </c>
      <c r="BC144" s="20">
        <v>29970</v>
      </c>
      <c r="BD144" s="20">
        <v>27246</v>
      </c>
      <c r="BE144" s="20">
        <v>27799</v>
      </c>
      <c r="BF144" s="20">
        <v>24046</v>
      </c>
      <c r="BG144" s="20">
        <v>32954</v>
      </c>
      <c r="BH144" s="20">
        <v>34209</v>
      </c>
      <c r="BI144" s="20">
        <v>40291</v>
      </c>
      <c r="BJ144" s="20">
        <v>39807</v>
      </c>
      <c r="BK144" s="20" t="s">
        <v>365</v>
      </c>
      <c r="BL144" s="20">
        <v>33417</v>
      </c>
      <c r="BM144" s="20">
        <v>33339</v>
      </c>
      <c r="BN144" s="20">
        <v>33400</v>
      </c>
      <c r="BO144" s="20">
        <v>35095</v>
      </c>
      <c r="BP144" s="20">
        <v>31283</v>
      </c>
      <c r="BQ144" s="20">
        <v>30490</v>
      </c>
      <c r="BR144" s="20">
        <v>26371</v>
      </c>
      <c r="BS144" s="20">
        <v>28913</v>
      </c>
      <c r="BT144" s="20">
        <v>26872</v>
      </c>
      <c r="BU144" s="20">
        <v>28978</v>
      </c>
      <c r="BV144" s="20">
        <v>32464</v>
      </c>
      <c r="BW144" s="20">
        <v>30404</v>
      </c>
      <c r="BX144" s="20">
        <v>29973</v>
      </c>
      <c r="BY144" s="20">
        <v>29315</v>
      </c>
      <c r="BZ144" s="20">
        <v>29748</v>
      </c>
      <c r="CA144" s="20">
        <v>27311</v>
      </c>
      <c r="CB144" s="20">
        <v>23924</v>
      </c>
      <c r="CC144" s="20">
        <v>29302</v>
      </c>
      <c r="CD144" s="20">
        <v>27492</v>
      </c>
      <c r="CE144" s="20">
        <v>35834</v>
      </c>
      <c r="CF144" s="20">
        <v>42020</v>
      </c>
      <c r="CG144" s="20">
        <v>44625</v>
      </c>
      <c r="CH144" s="20" t="s">
        <v>178</v>
      </c>
      <c r="CI144" s="55">
        <f t="shared" si="11"/>
        <v>15323</v>
      </c>
      <c r="CJ144" s="16">
        <f t="shared" si="12"/>
        <v>0</v>
      </c>
      <c r="CK144" s="17">
        <f t="shared" si="13"/>
        <v>52.293358815097946</v>
      </c>
      <c r="CL144" s="17" t="s">
        <v>179</v>
      </c>
      <c r="CM144" s="18" t="s">
        <v>467</v>
      </c>
    </row>
    <row r="145" spans="1:91" ht="13.5" customHeight="1" thickTop="1" thickBot="1" x14ac:dyDescent="0.25">
      <c r="A145" s="19" t="s">
        <v>36</v>
      </c>
      <c r="B145" s="20">
        <v>54715</v>
      </c>
      <c r="C145" s="20">
        <v>62439</v>
      </c>
      <c r="D145" s="20">
        <v>69748</v>
      </c>
      <c r="E145" s="20">
        <v>63030</v>
      </c>
      <c r="F145" s="20">
        <v>76322</v>
      </c>
      <c r="G145" s="20">
        <v>60502</v>
      </c>
      <c r="H145" s="20">
        <v>58943</v>
      </c>
      <c r="I145" s="20">
        <v>58476</v>
      </c>
      <c r="J145" s="20">
        <v>54808</v>
      </c>
      <c r="K145" s="20">
        <v>48317</v>
      </c>
      <c r="L145" s="20">
        <v>55974</v>
      </c>
      <c r="M145" s="20">
        <v>65882</v>
      </c>
      <c r="N145" s="20">
        <v>60128</v>
      </c>
      <c r="O145" s="20">
        <v>65404</v>
      </c>
      <c r="P145" s="20">
        <v>63158</v>
      </c>
      <c r="Q145" s="20">
        <v>71733</v>
      </c>
      <c r="R145" s="20">
        <v>65760</v>
      </c>
      <c r="S145" s="20">
        <v>67290</v>
      </c>
      <c r="T145" s="20">
        <v>53837</v>
      </c>
      <c r="U145" s="20">
        <v>62002</v>
      </c>
      <c r="V145" s="20">
        <v>64892</v>
      </c>
      <c r="W145" s="20">
        <v>69176</v>
      </c>
      <c r="X145" s="20">
        <v>64502</v>
      </c>
      <c r="Y145" s="20">
        <v>66505</v>
      </c>
      <c r="Z145" s="20">
        <v>72490</v>
      </c>
      <c r="AA145" s="20">
        <v>62825</v>
      </c>
      <c r="AB145" s="20">
        <v>61510</v>
      </c>
      <c r="AC145" s="20">
        <v>77403</v>
      </c>
      <c r="AD145" s="20">
        <v>70936</v>
      </c>
      <c r="AE145" s="20">
        <v>77082</v>
      </c>
      <c r="AF145" s="20">
        <v>75072</v>
      </c>
      <c r="AG145" s="20">
        <v>72402</v>
      </c>
      <c r="AH145" s="20">
        <v>72303</v>
      </c>
      <c r="AI145" s="20">
        <v>68961</v>
      </c>
      <c r="AJ145" s="20">
        <v>70398</v>
      </c>
      <c r="AK145" s="20">
        <v>69827</v>
      </c>
      <c r="AL145" s="20">
        <v>72922</v>
      </c>
      <c r="AM145" s="20">
        <v>74342</v>
      </c>
      <c r="AN145" s="20">
        <v>73267</v>
      </c>
      <c r="AO145" s="20">
        <v>84067</v>
      </c>
      <c r="AP145" s="20">
        <v>83174</v>
      </c>
      <c r="AQ145" s="20">
        <v>73152</v>
      </c>
      <c r="AR145" s="20">
        <v>66759</v>
      </c>
      <c r="AS145" s="20">
        <v>73979</v>
      </c>
      <c r="AT145" s="20">
        <v>78995</v>
      </c>
      <c r="AU145" s="20">
        <v>75555</v>
      </c>
      <c r="AV145" s="20">
        <v>79433</v>
      </c>
      <c r="AW145" s="20">
        <v>82006</v>
      </c>
      <c r="AX145" s="20">
        <v>82607</v>
      </c>
      <c r="AY145" s="20">
        <v>65804</v>
      </c>
      <c r="AZ145" s="20">
        <v>61728</v>
      </c>
      <c r="BA145" s="20">
        <v>66670</v>
      </c>
      <c r="BB145" s="20">
        <v>68923</v>
      </c>
      <c r="BC145" s="20">
        <v>59817</v>
      </c>
      <c r="BD145" s="20">
        <v>61099</v>
      </c>
      <c r="BE145" s="20">
        <v>64323</v>
      </c>
      <c r="BF145" s="20">
        <v>75261</v>
      </c>
      <c r="BG145" s="20">
        <v>78087</v>
      </c>
      <c r="BH145" s="20">
        <v>78409</v>
      </c>
      <c r="BI145" s="20">
        <v>86192</v>
      </c>
      <c r="BJ145" s="20">
        <v>80998</v>
      </c>
      <c r="BK145" s="20" t="s">
        <v>365</v>
      </c>
      <c r="BL145" s="20">
        <v>80780</v>
      </c>
      <c r="BM145" s="20">
        <v>74756</v>
      </c>
      <c r="BN145" s="20">
        <v>71827</v>
      </c>
      <c r="BO145" s="20">
        <v>64932</v>
      </c>
      <c r="BP145" s="20">
        <v>69927</v>
      </c>
      <c r="BQ145" s="20">
        <v>68573</v>
      </c>
      <c r="BR145" s="20">
        <v>58379</v>
      </c>
      <c r="BS145" s="20">
        <v>66132</v>
      </c>
      <c r="BT145" s="20">
        <v>66395</v>
      </c>
      <c r="BU145" s="20">
        <v>66154</v>
      </c>
      <c r="BV145" s="20">
        <v>66537</v>
      </c>
      <c r="BW145" s="20">
        <v>67878</v>
      </c>
      <c r="BX145" s="20">
        <v>68954</v>
      </c>
      <c r="BY145" s="20">
        <v>69575</v>
      </c>
      <c r="BZ145" s="20">
        <v>84428</v>
      </c>
      <c r="CA145" s="20">
        <v>85351</v>
      </c>
      <c r="CB145" s="20">
        <v>82318</v>
      </c>
      <c r="CC145" s="20">
        <v>89859</v>
      </c>
      <c r="CD145" s="20">
        <v>81984</v>
      </c>
      <c r="CE145" s="20">
        <v>81250</v>
      </c>
      <c r="CF145" s="20">
        <v>67220</v>
      </c>
      <c r="CG145" s="20">
        <v>75291</v>
      </c>
      <c r="CH145" s="20" t="s">
        <v>178</v>
      </c>
      <c r="CI145" s="55">
        <f t="shared" si="11"/>
        <v>-14568</v>
      </c>
      <c r="CJ145" s="16">
        <f t="shared" si="12"/>
        <v>0</v>
      </c>
      <c r="CK145" s="17">
        <f t="shared" si="13"/>
        <v>-16.212065569392038</v>
      </c>
      <c r="CL145" s="17" t="s">
        <v>179</v>
      </c>
      <c r="CM145" s="18" t="s">
        <v>468</v>
      </c>
    </row>
    <row r="146" spans="1:91" ht="13.5" customHeight="1" thickTop="1" thickBot="1" x14ac:dyDescent="0.25">
      <c r="A146" s="19" t="s">
        <v>10</v>
      </c>
      <c r="B146" s="20">
        <v>448</v>
      </c>
      <c r="C146" s="20">
        <v>827</v>
      </c>
      <c r="D146" s="20">
        <v>150</v>
      </c>
      <c r="E146" s="20">
        <v>783</v>
      </c>
      <c r="F146" s="20">
        <v>1625</v>
      </c>
      <c r="G146" s="20">
        <v>1018</v>
      </c>
      <c r="H146" s="20">
        <v>963</v>
      </c>
      <c r="I146" s="20">
        <v>599</v>
      </c>
      <c r="J146" s="20">
        <v>324</v>
      </c>
      <c r="K146" s="20">
        <v>2212</v>
      </c>
      <c r="L146" s="20">
        <v>1034</v>
      </c>
      <c r="M146" s="20">
        <v>4466</v>
      </c>
      <c r="N146" s="20">
        <v>2642</v>
      </c>
      <c r="O146" s="20">
        <v>1201</v>
      </c>
      <c r="P146" s="20">
        <v>3621</v>
      </c>
      <c r="Q146" s="20">
        <v>2061</v>
      </c>
      <c r="R146" s="20">
        <v>717</v>
      </c>
      <c r="S146" s="20">
        <v>154</v>
      </c>
      <c r="T146" s="20">
        <v>757</v>
      </c>
      <c r="U146" s="20">
        <v>102</v>
      </c>
      <c r="V146" s="20">
        <v>100</v>
      </c>
      <c r="W146" s="20">
        <v>242</v>
      </c>
      <c r="X146" s="20">
        <v>975</v>
      </c>
      <c r="Y146" s="20">
        <v>2214</v>
      </c>
      <c r="Z146" s="20">
        <v>2302</v>
      </c>
      <c r="AA146" s="20">
        <v>2977</v>
      </c>
      <c r="AB146" s="20">
        <v>275</v>
      </c>
      <c r="AC146" s="20">
        <v>1536</v>
      </c>
      <c r="AD146" s="20">
        <v>856</v>
      </c>
      <c r="AE146" s="20">
        <v>1896</v>
      </c>
      <c r="AF146" s="20">
        <v>1574</v>
      </c>
      <c r="AG146" s="20">
        <v>1414</v>
      </c>
      <c r="AH146" s="20">
        <v>2672</v>
      </c>
      <c r="AI146" s="20">
        <v>2622</v>
      </c>
      <c r="AJ146" s="20">
        <v>4572</v>
      </c>
      <c r="AK146" s="20">
        <v>519</v>
      </c>
      <c r="AL146" s="20">
        <v>104</v>
      </c>
      <c r="AM146" s="20">
        <v>1220</v>
      </c>
      <c r="AN146" s="20">
        <v>608</v>
      </c>
      <c r="AO146" s="20">
        <v>1290</v>
      </c>
      <c r="AP146" s="20">
        <v>157</v>
      </c>
      <c r="AQ146" s="20">
        <v>1120</v>
      </c>
      <c r="AR146" s="20">
        <v>285</v>
      </c>
      <c r="AS146" s="20">
        <v>464</v>
      </c>
      <c r="AT146" s="20">
        <v>3338</v>
      </c>
      <c r="AU146" s="20">
        <v>2423</v>
      </c>
      <c r="AV146" s="20">
        <v>783</v>
      </c>
      <c r="AW146" s="20">
        <v>1193</v>
      </c>
      <c r="AX146" s="20">
        <v>210</v>
      </c>
      <c r="AY146" s="20">
        <v>674</v>
      </c>
      <c r="AZ146" s="20">
        <v>599</v>
      </c>
      <c r="BA146" s="20">
        <v>1809</v>
      </c>
      <c r="BB146" s="20">
        <v>0</v>
      </c>
      <c r="BC146" s="20">
        <v>1040</v>
      </c>
      <c r="BD146" s="20">
        <v>217</v>
      </c>
      <c r="BE146" s="20">
        <v>1358</v>
      </c>
      <c r="BF146" s="20">
        <v>0</v>
      </c>
      <c r="BG146" s="20">
        <v>3731</v>
      </c>
      <c r="BH146" s="20">
        <v>5500</v>
      </c>
      <c r="BI146" s="20">
        <v>10153</v>
      </c>
      <c r="BJ146" s="20">
        <v>5068</v>
      </c>
      <c r="BK146" s="20" t="s">
        <v>365</v>
      </c>
      <c r="BL146" s="20">
        <v>5135</v>
      </c>
      <c r="BM146" s="20">
        <v>7442</v>
      </c>
      <c r="BN146" s="20">
        <v>4975</v>
      </c>
      <c r="BO146" s="20">
        <v>6892</v>
      </c>
      <c r="BP146" s="20">
        <v>6012</v>
      </c>
      <c r="BQ146" s="20">
        <v>8154</v>
      </c>
      <c r="BR146" s="20">
        <v>5711</v>
      </c>
      <c r="BS146" s="20">
        <v>6987</v>
      </c>
      <c r="BT146" s="20">
        <v>10889</v>
      </c>
      <c r="BU146" s="20">
        <v>6323</v>
      </c>
      <c r="BV146" s="20">
        <v>10162</v>
      </c>
      <c r="BW146" s="20">
        <v>13910</v>
      </c>
      <c r="BX146" s="20">
        <v>10940</v>
      </c>
      <c r="BY146" s="20">
        <v>14058</v>
      </c>
      <c r="BZ146" s="20">
        <v>13578</v>
      </c>
      <c r="CA146" s="20">
        <v>11796</v>
      </c>
      <c r="CB146" s="20">
        <v>10453</v>
      </c>
      <c r="CC146" s="20">
        <v>10805</v>
      </c>
      <c r="CD146" s="20">
        <v>7285</v>
      </c>
      <c r="CE146" s="20">
        <v>7864</v>
      </c>
      <c r="CF146" s="20">
        <v>11908</v>
      </c>
      <c r="CG146" s="20">
        <v>10641</v>
      </c>
      <c r="CH146" s="20" t="s">
        <v>178</v>
      </c>
      <c r="CI146" s="55">
        <f t="shared" si="11"/>
        <v>-164</v>
      </c>
      <c r="CJ146" s="16">
        <f t="shared" si="12"/>
        <v>0</v>
      </c>
      <c r="CK146" s="17">
        <f t="shared" si="13"/>
        <v>-1.5178158260064691</v>
      </c>
      <c r="CL146" s="17" t="s">
        <v>179</v>
      </c>
      <c r="CM146" s="18"/>
    </row>
    <row r="147" spans="1:91" ht="13.5" customHeight="1" thickTop="1" thickBot="1" x14ac:dyDescent="0.25">
      <c r="A147" s="42" t="s">
        <v>54</v>
      </c>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t="s">
        <v>191</v>
      </c>
      <c r="BJ147" s="43"/>
      <c r="BK147" s="43"/>
      <c r="BL147" s="43"/>
      <c r="BM147" s="43"/>
      <c r="BN147" s="43"/>
      <c r="BO147" s="43"/>
      <c r="BP147" s="43" t="s">
        <v>191</v>
      </c>
      <c r="BQ147" s="43" t="s">
        <v>191</v>
      </c>
      <c r="BR147" s="43" t="s">
        <v>191</v>
      </c>
      <c r="BS147" s="43" t="s">
        <v>191</v>
      </c>
      <c r="BT147" s="43" t="s">
        <v>364</v>
      </c>
      <c r="BU147" s="43" t="s">
        <v>191</v>
      </c>
      <c r="BV147" s="43" t="s">
        <v>191</v>
      </c>
      <c r="BW147" s="43" t="s">
        <v>191</v>
      </c>
      <c r="BX147" s="43" t="s">
        <v>364</v>
      </c>
      <c r="BY147" s="43" t="s">
        <v>364</v>
      </c>
      <c r="BZ147" s="43" t="s">
        <v>191</v>
      </c>
      <c r="CA147" s="43" t="s">
        <v>191</v>
      </c>
      <c r="CB147" s="43" t="s">
        <v>364</v>
      </c>
      <c r="CC147" s="43" t="s">
        <v>364</v>
      </c>
      <c r="CD147" s="43" t="s">
        <v>364</v>
      </c>
      <c r="CE147" s="57" t="s">
        <v>364</v>
      </c>
      <c r="CF147" s="57" t="s">
        <v>364</v>
      </c>
      <c r="CG147" s="57" t="s">
        <v>364</v>
      </c>
      <c r="CH147" s="76" t="s">
        <v>689</v>
      </c>
      <c r="CI147" s="77"/>
      <c r="CJ147" s="77"/>
      <c r="CK147" s="77"/>
      <c r="CL147" s="77"/>
      <c r="CM147" s="78"/>
    </row>
    <row r="148" spans="1:91" ht="13.5" customHeight="1" thickTop="1" thickBot="1" x14ac:dyDescent="0.25">
      <c r="A148" s="42" t="s">
        <v>55</v>
      </c>
      <c r="B148" s="43">
        <v>11784</v>
      </c>
      <c r="C148" s="43">
        <v>9509</v>
      </c>
      <c r="D148" s="43">
        <v>9489</v>
      </c>
      <c r="E148" s="43">
        <v>6659</v>
      </c>
      <c r="F148" s="43">
        <v>7819</v>
      </c>
      <c r="G148" s="43">
        <v>8879</v>
      </c>
      <c r="H148" s="43">
        <v>23590</v>
      </c>
      <c r="I148" s="43">
        <v>43101</v>
      </c>
      <c r="J148" s="43">
        <v>55444</v>
      </c>
      <c r="K148" s="43">
        <v>20616</v>
      </c>
      <c r="L148" s="43">
        <v>41502</v>
      </c>
      <c r="M148" s="43">
        <v>47353</v>
      </c>
      <c r="N148" s="43">
        <v>29454</v>
      </c>
      <c r="O148" s="43">
        <v>33369</v>
      </c>
      <c r="P148" s="43">
        <v>31101</v>
      </c>
      <c r="Q148" s="43">
        <v>25027</v>
      </c>
      <c r="R148" s="43">
        <v>29503</v>
      </c>
      <c r="S148" s="43">
        <v>48964</v>
      </c>
      <c r="T148" s="43">
        <v>41468</v>
      </c>
      <c r="U148" s="43">
        <v>42472</v>
      </c>
      <c r="V148" s="43">
        <v>44229</v>
      </c>
      <c r="W148" s="43">
        <v>33055</v>
      </c>
      <c r="X148" s="43">
        <v>34020</v>
      </c>
      <c r="Y148" s="43">
        <v>31731</v>
      </c>
      <c r="Z148" s="43">
        <v>20583</v>
      </c>
      <c r="AA148" s="43">
        <v>51994</v>
      </c>
      <c r="AB148" s="43">
        <v>42829</v>
      </c>
      <c r="AC148" s="43">
        <v>46768</v>
      </c>
      <c r="AD148" s="43">
        <v>30972</v>
      </c>
      <c r="AE148" s="43">
        <v>32556</v>
      </c>
      <c r="AF148" s="43">
        <v>31039</v>
      </c>
      <c r="AG148" s="43">
        <v>16462</v>
      </c>
      <c r="AH148" s="43">
        <v>34373</v>
      </c>
      <c r="AI148" s="43">
        <v>30953</v>
      </c>
      <c r="AJ148" s="43">
        <v>28354</v>
      </c>
      <c r="AK148" s="43">
        <v>33035</v>
      </c>
      <c r="AL148" s="43">
        <v>28715</v>
      </c>
      <c r="AM148" s="43">
        <v>29355</v>
      </c>
      <c r="AN148" s="43">
        <v>25722</v>
      </c>
      <c r="AO148" s="43">
        <v>25946</v>
      </c>
      <c r="AP148" s="43">
        <v>28026</v>
      </c>
      <c r="AQ148" s="43">
        <v>29554</v>
      </c>
      <c r="AR148" s="43">
        <v>37426</v>
      </c>
      <c r="AS148" s="43">
        <v>38653</v>
      </c>
      <c r="AT148" s="43">
        <v>29242</v>
      </c>
      <c r="AU148" s="43">
        <v>31081</v>
      </c>
      <c r="AV148" s="43">
        <v>39041</v>
      </c>
      <c r="AW148" s="43">
        <v>27276</v>
      </c>
      <c r="AX148" s="43">
        <v>25467</v>
      </c>
      <c r="AY148" s="43">
        <v>18145</v>
      </c>
      <c r="AZ148" s="43">
        <v>23244</v>
      </c>
      <c r="BA148" s="43">
        <v>17909</v>
      </c>
      <c r="BB148" s="43">
        <v>40569</v>
      </c>
      <c r="BC148" s="43">
        <v>17588</v>
      </c>
      <c r="BD148" s="43">
        <v>23153</v>
      </c>
      <c r="BE148" s="43">
        <v>31741</v>
      </c>
      <c r="BF148" s="43">
        <v>31568</v>
      </c>
      <c r="BG148" s="43">
        <v>82738</v>
      </c>
      <c r="BH148" s="43">
        <v>83328</v>
      </c>
      <c r="BI148" s="43">
        <v>70534</v>
      </c>
      <c r="BJ148" s="43">
        <v>76686</v>
      </c>
      <c r="BK148" s="43" t="s">
        <v>365</v>
      </c>
      <c r="BL148" s="43">
        <v>100003</v>
      </c>
      <c r="BM148" s="43">
        <v>92804</v>
      </c>
      <c r="BN148" s="43">
        <v>103750</v>
      </c>
      <c r="BO148" s="43">
        <v>118392</v>
      </c>
      <c r="BP148" s="43">
        <v>74465</v>
      </c>
      <c r="BQ148" s="43">
        <v>95523</v>
      </c>
      <c r="BR148" s="43">
        <v>71558</v>
      </c>
      <c r="BS148" s="43">
        <v>49824</v>
      </c>
      <c r="BT148" s="43">
        <v>52830</v>
      </c>
      <c r="BU148" s="43">
        <v>55089</v>
      </c>
      <c r="BV148" s="43">
        <v>62247</v>
      </c>
      <c r="BW148" s="43">
        <v>60302</v>
      </c>
      <c r="BX148" s="43">
        <v>58701</v>
      </c>
      <c r="BY148" s="43">
        <v>66080</v>
      </c>
      <c r="BZ148" s="43">
        <v>51201</v>
      </c>
      <c r="CA148" s="43">
        <v>50435</v>
      </c>
      <c r="CB148" s="43">
        <v>50671</v>
      </c>
      <c r="CC148" s="43">
        <v>48646</v>
      </c>
      <c r="CD148" s="43">
        <v>54387</v>
      </c>
      <c r="CE148" s="43">
        <v>39261</v>
      </c>
      <c r="CF148" s="43">
        <v>53796</v>
      </c>
      <c r="CG148" s="43">
        <v>38981</v>
      </c>
      <c r="CH148" s="20" t="s">
        <v>178</v>
      </c>
      <c r="CI148" s="55">
        <f t="shared" si="11"/>
        <v>-9665</v>
      </c>
      <c r="CJ148" s="16">
        <f t="shared" si="12"/>
        <v>0</v>
      </c>
      <c r="CK148" s="17">
        <f t="shared" si="13"/>
        <v>-19.868026148090294</v>
      </c>
      <c r="CL148" s="17" t="s">
        <v>179</v>
      </c>
      <c r="CM148" s="18" t="s">
        <v>191</v>
      </c>
    </row>
    <row r="149" spans="1:91" ht="13.5" customHeight="1" thickTop="1" thickBot="1" x14ac:dyDescent="0.25">
      <c r="A149" s="19" t="s">
        <v>56</v>
      </c>
      <c r="B149" s="20">
        <v>1667</v>
      </c>
      <c r="C149" s="20">
        <v>1461</v>
      </c>
      <c r="D149" s="20">
        <v>771</v>
      </c>
      <c r="E149" s="20">
        <v>263</v>
      </c>
      <c r="F149" s="20">
        <v>2851</v>
      </c>
      <c r="G149" s="20">
        <v>1843</v>
      </c>
      <c r="H149" s="20">
        <v>1503</v>
      </c>
      <c r="I149" s="20">
        <v>1609</v>
      </c>
      <c r="J149" s="20">
        <v>3808</v>
      </c>
      <c r="K149" s="20">
        <v>2357</v>
      </c>
      <c r="L149" s="20">
        <v>3078</v>
      </c>
      <c r="M149" s="20">
        <v>4039</v>
      </c>
      <c r="N149" s="20">
        <v>2298</v>
      </c>
      <c r="O149" s="20">
        <v>1848</v>
      </c>
      <c r="P149" s="20">
        <v>1239</v>
      </c>
      <c r="Q149" s="20">
        <v>4528</v>
      </c>
      <c r="R149" s="20">
        <v>2193</v>
      </c>
      <c r="S149" s="20">
        <v>3866</v>
      </c>
      <c r="T149" s="20">
        <v>2970</v>
      </c>
      <c r="U149" s="20">
        <v>4964</v>
      </c>
      <c r="V149" s="20">
        <v>3651</v>
      </c>
      <c r="W149" s="20">
        <v>4889</v>
      </c>
      <c r="X149" s="20">
        <v>3127</v>
      </c>
      <c r="Y149" s="20">
        <v>2885</v>
      </c>
      <c r="Z149" s="20">
        <v>2298</v>
      </c>
      <c r="AA149" s="20">
        <v>2572</v>
      </c>
      <c r="AB149" s="20">
        <v>5776</v>
      </c>
      <c r="AC149" s="20">
        <v>8321</v>
      </c>
      <c r="AD149" s="20">
        <v>5149</v>
      </c>
      <c r="AE149" s="20">
        <v>7614</v>
      </c>
      <c r="AF149" s="20">
        <v>4167</v>
      </c>
      <c r="AG149" s="20">
        <v>1204</v>
      </c>
      <c r="AH149" s="20">
        <v>3737</v>
      </c>
      <c r="AI149" s="20">
        <v>2949</v>
      </c>
      <c r="AJ149" s="20">
        <v>3683</v>
      </c>
      <c r="AK149" s="20">
        <v>4343</v>
      </c>
      <c r="AL149" s="20">
        <v>3773</v>
      </c>
      <c r="AM149" s="20">
        <v>5682</v>
      </c>
      <c r="AN149" s="20">
        <v>3294</v>
      </c>
      <c r="AO149" s="20">
        <v>3396</v>
      </c>
      <c r="AP149" s="20">
        <v>3431</v>
      </c>
      <c r="AQ149" s="20">
        <v>4444</v>
      </c>
      <c r="AR149" s="20">
        <v>5204</v>
      </c>
      <c r="AS149" s="20">
        <v>5876</v>
      </c>
      <c r="AT149" s="20">
        <v>7595</v>
      </c>
      <c r="AU149" s="20">
        <v>5423</v>
      </c>
      <c r="AV149" s="20">
        <v>3220</v>
      </c>
      <c r="AW149" s="20">
        <v>3905</v>
      </c>
      <c r="AX149" s="20">
        <v>4322</v>
      </c>
      <c r="AY149" s="20">
        <v>3185</v>
      </c>
      <c r="AZ149" s="20">
        <v>3447</v>
      </c>
      <c r="BA149" s="20">
        <v>3210</v>
      </c>
      <c r="BB149" s="20">
        <v>5266</v>
      </c>
      <c r="BC149" s="20">
        <v>3323</v>
      </c>
      <c r="BD149" s="20">
        <v>3549</v>
      </c>
      <c r="BE149" s="20">
        <v>4970</v>
      </c>
      <c r="BF149" s="20">
        <v>2134</v>
      </c>
      <c r="BG149" s="20">
        <v>4359</v>
      </c>
      <c r="BH149" s="20">
        <v>7145</v>
      </c>
      <c r="BI149" s="20">
        <v>3662</v>
      </c>
      <c r="BJ149" s="20">
        <v>3879</v>
      </c>
      <c r="BK149" s="20" t="s">
        <v>365</v>
      </c>
      <c r="BL149" s="20">
        <v>2457</v>
      </c>
      <c r="BM149" s="20">
        <v>3074</v>
      </c>
      <c r="BN149" s="20">
        <v>5002</v>
      </c>
      <c r="BO149" s="20">
        <v>2172</v>
      </c>
      <c r="BP149" s="20">
        <v>4474</v>
      </c>
      <c r="BQ149" s="20">
        <v>3436</v>
      </c>
      <c r="BR149" s="20">
        <v>4136</v>
      </c>
      <c r="BS149" s="20">
        <v>3383</v>
      </c>
      <c r="BT149" s="20">
        <v>1944</v>
      </c>
      <c r="BU149" s="20">
        <v>4134</v>
      </c>
      <c r="BV149" s="20">
        <v>2801</v>
      </c>
      <c r="BW149" s="20">
        <v>3913</v>
      </c>
      <c r="BX149" s="20">
        <v>10997</v>
      </c>
      <c r="BY149" s="20">
        <v>3244</v>
      </c>
      <c r="BZ149" s="20">
        <v>3618</v>
      </c>
      <c r="CA149" s="20">
        <v>4243</v>
      </c>
      <c r="CB149" s="20">
        <v>5725</v>
      </c>
      <c r="CC149" s="20">
        <v>4018</v>
      </c>
      <c r="CD149" s="20">
        <v>12254</v>
      </c>
      <c r="CE149" s="20">
        <v>5832</v>
      </c>
      <c r="CF149" s="20">
        <v>9965</v>
      </c>
      <c r="CG149" s="20">
        <v>6129</v>
      </c>
      <c r="CH149" s="20" t="s">
        <v>178</v>
      </c>
      <c r="CI149" s="55">
        <f t="shared" si="11"/>
        <v>2111</v>
      </c>
      <c r="CJ149" s="16">
        <f t="shared" ref="CJ149:CJ157" si="14">IF(CI149&gt;0,$CN$7,$CN$8)</f>
        <v>0</v>
      </c>
      <c r="CK149" s="17">
        <f t="shared" si="13"/>
        <v>52.53857640617224</v>
      </c>
      <c r="CL149" s="17" t="s">
        <v>179</v>
      </c>
      <c r="CM149" s="18" t="s">
        <v>469</v>
      </c>
    </row>
    <row r="150" spans="1:91" ht="13.5" customHeight="1" thickTop="1" thickBot="1" x14ac:dyDescent="0.25">
      <c r="A150" s="19" t="s">
        <v>57</v>
      </c>
      <c r="B150" s="20">
        <v>10117</v>
      </c>
      <c r="C150" s="20">
        <v>8048</v>
      </c>
      <c r="D150" s="20">
        <v>8718</v>
      </c>
      <c r="E150" s="20">
        <v>6396</v>
      </c>
      <c r="F150" s="20">
        <v>4968</v>
      </c>
      <c r="G150" s="20">
        <v>7036</v>
      </c>
      <c r="H150" s="20">
        <v>22087</v>
      </c>
      <c r="I150" s="20">
        <v>41492</v>
      </c>
      <c r="J150" s="20">
        <v>51636</v>
      </c>
      <c r="K150" s="20">
        <v>18259</v>
      </c>
      <c r="L150" s="20">
        <v>38424</v>
      </c>
      <c r="M150" s="20">
        <v>43314</v>
      </c>
      <c r="N150" s="20">
        <v>27156</v>
      </c>
      <c r="O150" s="20">
        <v>31521</v>
      </c>
      <c r="P150" s="20">
        <v>29862</v>
      </c>
      <c r="Q150" s="20">
        <v>20499</v>
      </c>
      <c r="R150" s="20">
        <v>27310</v>
      </c>
      <c r="S150" s="20">
        <v>45098</v>
      </c>
      <c r="T150" s="20">
        <v>38498</v>
      </c>
      <c r="U150" s="20">
        <v>37508</v>
      </c>
      <c r="V150" s="20">
        <v>40578</v>
      </c>
      <c r="W150" s="20">
        <v>28166</v>
      </c>
      <c r="X150" s="20">
        <v>30893</v>
      </c>
      <c r="Y150" s="20">
        <v>28846</v>
      </c>
      <c r="Z150" s="20">
        <v>18285</v>
      </c>
      <c r="AA150" s="20">
        <v>49422</v>
      </c>
      <c r="AB150" s="20">
        <v>37053</v>
      </c>
      <c r="AC150" s="20">
        <v>38447</v>
      </c>
      <c r="AD150" s="20">
        <v>25823</v>
      </c>
      <c r="AE150" s="20">
        <v>24942</v>
      </c>
      <c r="AF150" s="20">
        <v>26872</v>
      </c>
      <c r="AG150" s="20">
        <v>15258</v>
      </c>
      <c r="AH150" s="20">
        <v>30636</v>
      </c>
      <c r="AI150" s="20">
        <v>28004</v>
      </c>
      <c r="AJ150" s="20">
        <v>24671</v>
      </c>
      <c r="AK150" s="20">
        <v>28692</v>
      </c>
      <c r="AL150" s="20">
        <v>24942</v>
      </c>
      <c r="AM150" s="20">
        <v>23673</v>
      </c>
      <c r="AN150" s="20">
        <v>22428</v>
      </c>
      <c r="AO150" s="20">
        <v>22550</v>
      </c>
      <c r="AP150" s="20">
        <v>24595</v>
      </c>
      <c r="AQ150" s="20">
        <v>25110</v>
      </c>
      <c r="AR150" s="20">
        <v>32222</v>
      </c>
      <c r="AS150" s="20">
        <v>32777</v>
      </c>
      <c r="AT150" s="20">
        <v>21647</v>
      </c>
      <c r="AU150" s="20">
        <v>25658</v>
      </c>
      <c r="AV150" s="20">
        <v>35821</v>
      </c>
      <c r="AW150" s="20">
        <v>23371</v>
      </c>
      <c r="AX150" s="20">
        <v>21145</v>
      </c>
      <c r="AY150" s="20">
        <v>14960</v>
      </c>
      <c r="AZ150" s="20">
        <v>19797</v>
      </c>
      <c r="BA150" s="20">
        <v>14699</v>
      </c>
      <c r="BB150" s="20">
        <v>35303</v>
      </c>
      <c r="BC150" s="20">
        <v>14265</v>
      </c>
      <c r="BD150" s="20">
        <v>19604</v>
      </c>
      <c r="BE150" s="20">
        <v>26771</v>
      </c>
      <c r="BF150" s="20">
        <v>29434</v>
      </c>
      <c r="BG150" s="20">
        <v>78379</v>
      </c>
      <c r="BH150" s="20">
        <v>76183</v>
      </c>
      <c r="BI150" s="20">
        <v>66872</v>
      </c>
      <c r="BJ150" s="20">
        <v>72807</v>
      </c>
      <c r="BK150" s="20" t="s">
        <v>365</v>
      </c>
      <c r="BL150" s="20">
        <v>97546</v>
      </c>
      <c r="BM150" s="20">
        <v>89730</v>
      </c>
      <c r="BN150" s="20">
        <v>98748</v>
      </c>
      <c r="BO150" s="20">
        <v>116220</v>
      </c>
      <c r="BP150" s="20">
        <v>69991</v>
      </c>
      <c r="BQ150" s="20">
        <v>92087</v>
      </c>
      <c r="BR150" s="20">
        <v>67422</v>
      </c>
      <c r="BS150" s="20">
        <v>46441</v>
      </c>
      <c r="BT150" s="20">
        <v>50886</v>
      </c>
      <c r="BU150" s="20">
        <v>50955</v>
      </c>
      <c r="BV150" s="20">
        <v>59446</v>
      </c>
      <c r="BW150" s="20">
        <v>56389</v>
      </c>
      <c r="BX150" s="20">
        <v>47704</v>
      </c>
      <c r="BY150" s="20">
        <v>62836</v>
      </c>
      <c r="BZ150" s="20">
        <v>47583</v>
      </c>
      <c r="CA150" s="20">
        <v>46192</v>
      </c>
      <c r="CB150" s="20">
        <v>44946</v>
      </c>
      <c r="CC150" s="20">
        <v>44628</v>
      </c>
      <c r="CD150" s="20">
        <v>42133</v>
      </c>
      <c r="CE150" s="20">
        <v>33429</v>
      </c>
      <c r="CF150" s="20">
        <v>43831</v>
      </c>
      <c r="CG150" s="20">
        <v>32852</v>
      </c>
      <c r="CH150" s="20" t="s">
        <v>178</v>
      </c>
      <c r="CI150" s="55">
        <f t="shared" si="11"/>
        <v>-11776</v>
      </c>
      <c r="CJ150" s="16">
        <f t="shared" si="14"/>
        <v>0</v>
      </c>
      <c r="CK150" s="17">
        <f t="shared" si="13"/>
        <v>-26.387021600788742</v>
      </c>
      <c r="CL150" s="17" t="s">
        <v>179</v>
      </c>
      <c r="CM150" s="18" t="s">
        <v>470</v>
      </c>
    </row>
    <row r="151" spans="1:91" ht="13.5" customHeight="1" thickTop="1" thickBot="1" x14ac:dyDescent="0.25">
      <c r="A151" s="42" t="s">
        <v>58</v>
      </c>
      <c r="B151" s="43">
        <v>11784</v>
      </c>
      <c r="C151" s="43">
        <v>9509</v>
      </c>
      <c r="D151" s="43">
        <v>9489</v>
      </c>
      <c r="E151" s="43">
        <v>6659</v>
      </c>
      <c r="F151" s="43">
        <v>7819</v>
      </c>
      <c r="G151" s="43">
        <v>8879</v>
      </c>
      <c r="H151" s="43">
        <v>23590</v>
      </c>
      <c r="I151" s="43">
        <v>43101</v>
      </c>
      <c r="J151" s="43">
        <v>55444</v>
      </c>
      <c r="K151" s="43">
        <v>20616</v>
      </c>
      <c r="L151" s="43">
        <v>41502</v>
      </c>
      <c r="M151" s="43">
        <v>47353</v>
      </c>
      <c r="N151" s="43">
        <v>29454</v>
      </c>
      <c r="O151" s="43">
        <v>33369</v>
      </c>
      <c r="P151" s="43">
        <v>31101</v>
      </c>
      <c r="Q151" s="43">
        <v>25027</v>
      </c>
      <c r="R151" s="43">
        <v>29503</v>
      </c>
      <c r="S151" s="43">
        <v>48964</v>
      </c>
      <c r="T151" s="43">
        <v>41468</v>
      </c>
      <c r="U151" s="43">
        <v>42472</v>
      </c>
      <c r="V151" s="43">
        <v>44229</v>
      </c>
      <c r="W151" s="43">
        <v>33055</v>
      </c>
      <c r="X151" s="43">
        <v>34020</v>
      </c>
      <c r="Y151" s="43">
        <v>31731</v>
      </c>
      <c r="Z151" s="43">
        <v>20583</v>
      </c>
      <c r="AA151" s="43">
        <v>51994</v>
      </c>
      <c r="AB151" s="43">
        <v>42829</v>
      </c>
      <c r="AC151" s="43">
        <v>46768</v>
      </c>
      <c r="AD151" s="43">
        <v>30972</v>
      </c>
      <c r="AE151" s="43">
        <v>32556</v>
      </c>
      <c r="AF151" s="43">
        <v>31039</v>
      </c>
      <c r="AG151" s="43">
        <v>16462</v>
      </c>
      <c r="AH151" s="43">
        <v>34373</v>
      </c>
      <c r="AI151" s="43">
        <v>30953</v>
      </c>
      <c r="AJ151" s="43">
        <v>28354</v>
      </c>
      <c r="AK151" s="43">
        <v>33035</v>
      </c>
      <c r="AL151" s="43">
        <v>28715</v>
      </c>
      <c r="AM151" s="43">
        <v>29355</v>
      </c>
      <c r="AN151" s="43">
        <v>25722</v>
      </c>
      <c r="AO151" s="43">
        <v>25946</v>
      </c>
      <c r="AP151" s="43">
        <v>28026</v>
      </c>
      <c r="AQ151" s="43">
        <v>29554</v>
      </c>
      <c r="AR151" s="43">
        <v>37426</v>
      </c>
      <c r="AS151" s="43">
        <v>38653</v>
      </c>
      <c r="AT151" s="43">
        <v>29242</v>
      </c>
      <c r="AU151" s="43">
        <v>31081</v>
      </c>
      <c r="AV151" s="43">
        <v>39041</v>
      </c>
      <c r="AW151" s="43">
        <v>27276</v>
      </c>
      <c r="AX151" s="43">
        <v>25467</v>
      </c>
      <c r="AY151" s="43">
        <v>18145</v>
      </c>
      <c r="AZ151" s="43">
        <v>23244</v>
      </c>
      <c r="BA151" s="43">
        <v>17909</v>
      </c>
      <c r="BB151" s="43">
        <v>40569</v>
      </c>
      <c r="BC151" s="43">
        <v>17588</v>
      </c>
      <c r="BD151" s="43">
        <v>23153</v>
      </c>
      <c r="BE151" s="43">
        <v>31741</v>
      </c>
      <c r="BF151" s="43">
        <v>31568</v>
      </c>
      <c r="BG151" s="43">
        <v>82738</v>
      </c>
      <c r="BH151" s="43">
        <v>83328</v>
      </c>
      <c r="BI151" s="43">
        <v>70534</v>
      </c>
      <c r="BJ151" s="43">
        <v>76686</v>
      </c>
      <c r="BK151" s="43" t="s">
        <v>365</v>
      </c>
      <c r="BL151" s="43">
        <v>100003</v>
      </c>
      <c r="BM151" s="43">
        <v>92804</v>
      </c>
      <c r="BN151" s="43">
        <v>103750</v>
      </c>
      <c r="BO151" s="43">
        <v>118392</v>
      </c>
      <c r="BP151" s="43">
        <v>74465</v>
      </c>
      <c r="BQ151" s="43">
        <v>95523</v>
      </c>
      <c r="BR151" s="43">
        <v>71558</v>
      </c>
      <c r="BS151" s="43">
        <v>49824</v>
      </c>
      <c r="BT151" s="43">
        <v>52830</v>
      </c>
      <c r="BU151" s="43">
        <v>55089</v>
      </c>
      <c r="BV151" s="43">
        <v>62247</v>
      </c>
      <c r="BW151" s="43">
        <v>60302</v>
      </c>
      <c r="BX151" s="43">
        <v>58701</v>
      </c>
      <c r="BY151" s="43">
        <v>66080</v>
      </c>
      <c r="BZ151" s="43">
        <v>51201</v>
      </c>
      <c r="CA151" s="43">
        <v>50435</v>
      </c>
      <c r="CB151" s="43">
        <v>50671</v>
      </c>
      <c r="CC151" s="43">
        <v>48646</v>
      </c>
      <c r="CD151" s="43">
        <v>54387</v>
      </c>
      <c r="CE151" s="43">
        <v>39261</v>
      </c>
      <c r="CF151" s="43">
        <v>53796</v>
      </c>
      <c r="CG151" s="43">
        <v>38981</v>
      </c>
      <c r="CH151" s="20" t="s">
        <v>178</v>
      </c>
      <c r="CI151" s="55">
        <f t="shared" si="11"/>
        <v>-9665</v>
      </c>
      <c r="CJ151" s="16">
        <f t="shared" si="14"/>
        <v>0</v>
      </c>
      <c r="CK151" s="17">
        <f t="shared" si="13"/>
        <v>-19.868026148090294</v>
      </c>
      <c r="CL151" s="17" t="s">
        <v>179</v>
      </c>
      <c r="CM151" s="18"/>
    </row>
    <row r="152" spans="1:91" ht="25.5" thickTop="1" thickBot="1" x14ac:dyDescent="0.25">
      <c r="A152" s="19" t="s">
        <v>59</v>
      </c>
      <c r="B152" s="20">
        <v>4006</v>
      </c>
      <c r="C152" s="20">
        <v>2593</v>
      </c>
      <c r="D152" s="20">
        <v>1995</v>
      </c>
      <c r="E152" s="20">
        <v>1589</v>
      </c>
      <c r="F152" s="20">
        <v>1885</v>
      </c>
      <c r="G152" s="20">
        <v>3444</v>
      </c>
      <c r="H152" s="20">
        <v>9409</v>
      </c>
      <c r="I152" s="20">
        <v>14570</v>
      </c>
      <c r="J152" s="20">
        <v>22439</v>
      </c>
      <c r="K152" s="20">
        <v>7949</v>
      </c>
      <c r="L152" s="20">
        <v>17814</v>
      </c>
      <c r="M152" s="20">
        <v>18524</v>
      </c>
      <c r="N152" s="20">
        <v>11228</v>
      </c>
      <c r="O152" s="20">
        <v>17995</v>
      </c>
      <c r="P152" s="20">
        <v>11029</v>
      </c>
      <c r="Q152" s="20">
        <v>4210</v>
      </c>
      <c r="R152" s="20">
        <v>8159</v>
      </c>
      <c r="S152" s="20">
        <v>13378</v>
      </c>
      <c r="T152" s="20">
        <v>14206</v>
      </c>
      <c r="U152" s="20">
        <v>13184</v>
      </c>
      <c r="V152" s="20">
        <v>11354</v>
      </c>
      <c r="W152" s="20">
        <v>10154</v>
      </c>
      <c r="X152" s="20">
        <v>9061</v>
      </c>
      <c r="Y152" s="20">
        <v>5981</v>
      </c>
      <c r="Z152" s="20">
        <v>4992</v>
      </c>
      <c r="AA152" s="20">
        <v>17620</v>
      </c>
      <c r="AB152" s="20">
        <v>14448</v>
      </c>
      <c r="AC152" s="20">
        <v>11640</v>
      </c>
      <c r="AD152" s="20">
        <v>10460</v>
      </c>
      <c r="AE152" s="20">
        <v>7285</v>
      </c>
      <c r="AF152" s="20">
        <v>8378</v>
      </c>
      <c r="AG152" s="20">
        <v>1762</v>
      </c>
      <c r="AH152" s="20">
        <v>13258</v>
      </c>
      <c r="AI152" s="20">
        <v>9884</v>
      </c>
      <c r="AJ152" s="20">
        <v>4007</v>
      </c>
      <c r="AK152" s="20">
        <v>6893</v>
      </c>
      <c r="AL152" s="20">
        <v>6705</v>
      </c>
      <c r="AM152" s="20">
        <v>8724</v>
      </c>
      <c r="AN152" s="20">
        <v>8065</v>
      </c>
      <c r="AO152" s="20">
        <v>6158</v>
      </c>
      <c r="AP152" s="20">
        <v>9004</v>
      </c>
      <c r="AQ152" s="20">
        <v>5936</v>
      </c>
      <c r="AR152" s="20">
        <v>8752</v>
      </c>
      <c r="AS152" s="20">
        <v>11794</v>
      </c>
      <c r="AT152" s="20">
        <v>6264</v>
      </c>
      <c r="AU152" s="20">
        <v>7580</v>
      </c>
      <c r="AV152" s="20">
        <v>11973</v>
      </c>
      <c r="AW152" s="20">
        <v>6534</v>
      </c>
      <c r="AX152" s="20">
        <v>6884</v>
      </c>
      <c r="AY152" s="20">
        <v>2932</v>
      </c>
      <c r="AZ152" s="20">
        <v>5175</v>
      </c>
      <c r="BA152" s="20">
        <v>3227</v>
      </c>
      <c r="BB152" s="20">
        <v>9747</v>
      </c>
      <c r="BC152" s="20">
        <v>3754</v>
      </c>
      <c r="BD152" s="20">
        <v>2030</v>
      </c>
      <c r="BE152" s="20">
        <v>4297</v>
      </c>
      <c r="BF152" s="20">
        <v>5216</v>
      </c>
      <c r="BG152" s="20">
        <v>17544</v>
      </c>
      <c r="BH152" s="20">
        <v>15503</v>
      </c>
      <c r="BI152" s="20">
        <v>18036</v>
      </c>
      <c r="BJ152" s="20">
        <v>14511</v>
      </c>
      <c r="BK152" s="20" t="s">
        <v>365</v>
      </c>
      <c r="BL152" s="20">
        <v>15881</v>
      </c>
      <c r="BM152" s="20">
        <v>13769</v>
      </c>
      <c r="BN152" s="20">
        <v>22344</v>
      </c>
      <c r="BO152" s="20">
        <v>18524</v>
      </c>
      <c r="BP152" s="20">
        <v>11379</v>
      </c>
      <c r="BQ152" s="20">
        <v>16461</v>
      </c>
      <c r="BR152" s="20">
        <v>12113</v>
      </c>
      <c r="BS152" s="20">
        <v>7054</v>
      </c>
      <c r="BT152" s="20">
        <v>9267</v>
      </c>
      <c r="BU152" s="20">
        <v>12207</v>
      </c>
      <c r="BV152" s="20">
        <v>11645</v>
      </c>
      <c r="BW152" s="20">
        <v>8736</v>
      </c>
      <c r="BX152" s="20">
        <v>11859</v>
      </c>
      <c r="BY152" s="20">
        <v>9900</v>
      </c>
      <c r="BZ152" s="20">
        <v>8998</v>
      </c>
      <c r="CA152" s="20">
        <v>10640</v>
      </c>
      <c r="CB152" s="20">
        <v>9172</v>
      </c>
      <c r="CC152" s="20">
        <v>9420</v>
      </c>
      <c r="CD152" s="20">
        <v>11545</v>
      </c>
      <c r="CE152" s="20">
        <v>4830</v>
      </c>
      <c r="CF152" s="20">
        <v>8602</v>
      </c>
      <c r="CG152" s="20">
        <v>5855</v>
      </c>
      <c r="CH152" s="20" t="s">
        <v>178</v>
      </c>
      <c r="CI152" s="55">
        <f t="shared" si="11"/>
        <v>-3565</v>
      </c>
      <c r="CJ152" s="16">
        <f t="shared" si="14"/>
        <v>0</v>
      </c>
      <c r="CK152" s="17">
        <f t="shared" si="13"/>
        <v>-37.845010615711253</v>
      </c>
      <c r="CL152" s="17" t="s">
        <v>179</v>
      </c>
      <c r="CM152" s="18" t="s">
        <v>471</v>
      </c>
    </row>
    <row r="153" spans="1:91" ht="25.5" thickTop="1" thickBot="1" x14ac:dyDescent="0.25">
      <c r="A153" s="19" t="s">
        <v>60</v>
      </c>
      <c r="B153" s="20">
        <v>3126</v>
      </c>
      <c r="C153" s="20">
        <v>1147</v>
      </c>
      <c r="D153" s="20">
        <v>3367</v>
      </c>
      <c r="E153" s="20">
        <v>2933</v>
      </c>
      <c r="F153" s="20">
        <v>1195</v>
      </c>
      <c r="G153" s="20">
        <v>1142</v>
      </c>
      <c r="H153" s="20">
        <v>5172</v>
      </c>
      <c r="I153" s="20">
        <v>9656</v>
      </c>
      <c r="J153" s="20">
        <v>11450</v>
      </c>
      <c r="K153" s="20">
        <v>2811</v>
      </c>
      <c r="L153" s="20">
        <v>10870</v>
      </c>
      <c r="M153" s="20">
        <v>8218</v>
      </c>
      <c r="N153" s="20">
        <v>4712</v>
      </c>
      <c r="O153" s="20">
        <v>4122</v>
      </c>
      <c r="P153" s="20">
        <v>7919</v>
      </c>
      <c r="Q153" s="20">
        <v>6806</v>
      </c>
      <c r="R153" s="20">
        <v>7823</v>
      </c>
      <c r="S153" s="20">
        <v>4848</v>
      </c>
      <c r="T153" s="20">
        <v>11391</v>
      </c>
      <c r="U153" s="20">
        <v>8554</v>
      </c>
      <c r="V153" s="20">
        <v>10103</v>
      </c>
      <c r="W153" s="20">
        <v>7413</v>
      </c>
      <c r="X153" s="20">
        <v>8145</v>
      </c>
      <c r="Y153" s="20">
        <v>8918</v>
      </c>
      <c r="Z153" s="20">
        <v>3523</v>
      </c>
      <c r="AA153" s="20">
        <v>14045</v>
      </c>
      <c r="AB153" s="20">
        <v>9890</v>
      </c>
      <c r="AC153" s="20">
        <v>10613</v>
      </c>
      <c r="AD153" s="20">
        <v>4596</v>
      </c>
      <c r="AE153" s="20">
        <v>8602</v>
      </c>
      <c r="AF153" s="20">
        <v>9262</v>
      </c>
      <c r="AG153" s="20">
        <v>4625</v>
      </c>
      <c r="AH153" s="20">
        <v>6107</v>
      </c>
      <c r="AI153" s="20">
        <v>4844</v>
      </c>
      <c r="AJ153" s="20">
        <v>8934</v>
      </c>
      <c r="AK153" s="20">
        <v>9852</v>
      </c>
      <c r="AL153" s="20">
        <v>9550</v>
      </c>
      <c r="AM153" s="20">
        <v>9236</v>
      </c>
      <c r="AN153" s="20">
        <v>3410</v>
      </c>
      <c r="AO153" s="20">
        <v>5437</v>
      </c>
      <c r="AP153" s="20">
        <v>6345</v>
      </c>
      <c r="AQ153" s="20">
        <v>5684</v>
      </c>
      <c r="AR153" s="20">
        <v>9237</v>
      </c>
      <c r="AS153" s="20">
        <v>9859</v>
      </c>
      <c r="AT153" s="20">
        <v>5059</v>
      </c>
      <c r="AU153" s="20">
        <v>4971</v>
      </c>
      <c r="AV153" s="20">
        <v>6062</v>
      </c>
      <c r="AW153" s="20">
        <v>4574</v>
      </c>
      <c r="AX153" s="20">
        <v>3336</v>
      </c>
      <c r="AY153" s="20">
        <v>2115</v>
      </c>
      <c r="AZ153" s="20">
        <v>3844</v>
      </c>
      <c r="BA153" s="20">
        <v>2800</v>
      </c>
      <c r="BB153" s="20">
        <v>8319</v>
      </c>
      <c r="BC153" s="20">
        <v>3081</v>
      </c>
      <c r="BD153" s="20">
        <v>4586</v>
      </c>
      <c r="BE153" s="20">
        <v>7349</v>
      </c>
      <c r="BF153" s="20">
        <v>4447</v>
      </c>
      <c r="BG153" s="20">
        <v>17041</v>
      </c>
      <c r="BH153" s="20">
        <v>20789</v>
      </c>
      <c r="BI153" s="20">
        <v>10352</v>
      </c>
      <c r="BJ153" s="20">
        <v>14248</v>
      </c>
      <c r="BK153" s="20" t="s">
        <v>365</v>
      </c>
      <c r="BL153" s="20">
        <v>18813</v>
      </c>
      <c r="BM153" s="20">
        <v>8658</v>
      </c>
      <c r="BN153" s="20">
        <v>11569</v>
      </c>
      <c r="BO153" s="20">
        <v>10599</v>
      </c>
      <c r="BP153" s="20">
        <v>12608</v>
      </c>
      <c r="BQ153" s="20">
        <v>19738</v>
      </c>
      <c r="BR153" s="20">
        <v>13148</v>
      </c>
      <c r="BS153" s="20">
        <v>7074</v>
      </c>
      <c r="BT153" s="20">
        <v>8045</v>
      </c>
      <c r="BU153" s="20">
        <v>6251</v>
      </c>
      <c r="BV153" s="20">
        <v>11827</v>
      </c>
      <c r="BW153" s="20">
        <v>10190</v>
      </c>
      <c r="BX153" s="20">
        <v>6774</v>
      </c>
      <c r="BY153" s="20">
        <v>11131</v>
      </c>
      <c r="BZ153" s="20">
        <v>6870</v>
      </c>
      <c r="CA153" s="20">
        <v>9642</v>
      </c>
      <c r="CB153" s="20">
        <v>8893</v>
      </c>
      <c r="CC153" s="20">
        <v>7114</v>
      </c>
      <c r="CD153" s="20">
        <v>7509</v>
      </c>
      <c r="CE153" s="20">
        <v>7743</v>
      </c>
      <c r="CF153" s="20">
        <v>13604</v>
      </c>
      <c r="CG153" s="20">
        <v>7401</v>
      </c>
      <c r="CH153" s="20" t="s">
        <v>178</v>
      </c>
      <c r="CI153" s="55">
        <f t="shared" si="11"/>
        <v>287</v>
      </c>
      <c r="CJ153" s="16">
        <f t="shared" si="14"/>
        <v>0</v>
      </c>
      <c r="CK153" s="17">
        <f t="shared" si="13"/>
        <v>4.0342985662074682</v>
      </c>
      <c r="CL153" s="17" t="s">
        <v>179</v>
      </c>
      <c r="CM153" s="18" t="s">
        <v>472</v>
      </c>
    </row>
    <row r="154" spans="1:91" ht="25.5" thickTop="1" thickBot="1" x14ac:dyDescent="0.25">
      <c r="A154" s="19" t="s">
        <v>61</v>
      </c>
      <c r="B154" s="20">
        <v>2725</v>
      </c>
      <c r="C154" s="20">
        <v>2032</v>
      </c>
      <c r="D154" s="20">
        <v>1210</v>
      </c>
      <c r="E154" s="20">
        <v>1113</v>
      </c>
      <c r="F154" s="20">
        <v>2820</v>
      </c>
      <c r="G154" s="20">
        <v>1315</v>
      </c>
      <c r="H154" s="20">
        <v>4979</v>
      </c>
      <c r="I154" s="20">
        <v>10424</v>
      </c>
      <c r="J154" s="20">
        <v>12740</v>
      </c>
      <c r="K154" s="20">
        <v>4856</v>
      </c>
      <c r="L154" s="20">
        <v>7031</v>
      </c>
      <c r="M154" s="20">
        <v>10919</v>
      </c>
      <c r="N154" s="20">
        <v>8901</v>
      </c>
      <c r="O154" s="20">
        <v>6402</v>
      </c>
      <c r="P154" s="20">
        <v>3837</v>
      </c>
      <c r="Q154" s="20">
        <v>8011</v>
      </c>
      <c r="R154" s="20">
        <v>7560</v>
      </c>
      <c r="S154" s="20">
        <v>15818</v>
      </c>
      <c r="T154" s="20">
        <v>8372</v>
      </c>
      <c r="U154" s="20">
        <v>11099</v>
      </c>
      <c r="V154" s="20">
        <v>9846</v>
      </c>
      <c r="W154" s="20">
        <v>6687</v>
      </c>
      <c r="X154" s="20">
        <v>9091</v>
      </c>
      <c r="Y154" s="20">
        <v>7586</v>
      </c>
      <c r="Z154" s="20">
        <v>3502</v>
      </c>
      <c r="AA154" s="20">
        <v>9392</v>
      </c>
      <c r="AB154" s="20">
        <v>10754</v>
      </c>
      <c r="AC154" s="20">
        <v>11897</v>
      </c>
      <c r="AD154" s="20">
        <v>8944</v>
      </c>
      <c r="AE154" s="20">
        <v>7601</v>
      </c>
      <c r="AF154" s="20">
        <v>4522</v>
      </c>
      <c r="AG154" s="20">
        <v>6512</v>
      </c>
      <c r="AH154" s="20">
        <v>7287</v>
      </c>
      <c r="AI154" s="20">
        <v>8535</v>
      </c>
      <c r="AJ154" s="20">
        <v>7007</v>
      </c>
      <c r="AK154" s="20">
        <v>7644</v>
      </c>
      <c r="AL154" s="20">
        <v>4101</v>
      </c>
      <c r="AM154" s="20">
        <v>3906</v>
      </c>
      <c r="AN154" s="20">
        <v>5948</v>
      </c>
      <c r="AO154" s="20">
        <v>5576</v>
      </c>
      <c r="AP154" s="20">
        <v>6387</v>
      </c>
      <c r="AQ154" s="20">
        <v>6681</v>
      </c>
      <c r="AR154" s="20">
        <v>9090</v>
      </c>
      <c r="AS154" s="20">
        <v>10202</v>
      </c>
      <c r="AT154" s="20">
        <v>9765</v>
      </c>
      <c r="AU154" s="20">
        <v>8354</v>
      </c>
      <c r="AV154" s="20">
        <v>9023</v>
      </c>
      <c r="AW154" s="20">
        <v>7497</v>
      </c>
      <c r="AX154" s="20">
        <v>7690</v>
      </c>
      <c r="AY154" s="20">
        <v>6807</v>
      </c>
      <c r="AZ154" s="20">
        <v>6754</v>
      </c>
      <c r="BA154" s="20">
        <v>5141</v>
      </c>
      <c r="BB154" s="20">
        <v>12320</v>
      </c>
      <c r="BC154" s="20">
        <v>4281</v>
      </c>
      <c r="BD154" s="20">
        <v>9182</v>
      </c>
      <c r="BE154" s="20">
        <v>10036</v>
      </c>
      <c r="BF154" s="20">
        <v>6892</v>
      </c>
      <c r="BG154" s="20">
        <v>25748</v>
      </c>
      <c r="BH154" s="20">
        <v>19887</v>
      </c>
      <c r="BI154" s="20">
        <v>15315</v>
      </c>
      <c r="BJ154" s="20">
        <v>25590</v>
      </c>
      <c r="BK154" s="20" t="s">
        <v>365</v>
      </c>
      <c r="BL154" s="20">
        <v>25982</v>
      </c>
      <c r="BM154" s="20">
        <v>24046</v>
      </c>
      <c r="BN154" s="20">
        <v>25312</v>
      </c>
      <c r="BO154" s="20">
        <v>27719</v>
      </c>
      <c r="BP154" s="20">
        <v>15490</v>
      </c>
      <c r="BQ154" s="20">
        <v>18415</v>
      </c>
      <c r="BR154" s="20">
        <v>18016</v>
      </c>
      <c r="BS154" s="20">
        <v>13241</v>
      </c>
      <c r="BT154" s="20">
        <v>14160</v>
      </c>
      <c r="BU154" s="20">
        <v>16010</v>
      </c>
      <c r="BV154" s="20">
        <v>20477</v>
      </c>
      <c r="BW154" s="20">
        <v>20445</v>
      </c>
      <c r="BX154" s="20">
        <v>18269</v>
      </c>
      <c r="BY154" s="20">
        <v>26055</v>
      </c>
      <c r="BZ154" s="20">
        <v>13464</v>
      </c>
      <c r="CA154" s="20">
        <v>9849</v>
      </c>
      <c r="CB154" s="20">
        <v>14125</v>
      </c>
      <c r="CC154" s="20">
        <v>13561</v>
      </c>
      <c r="CD154" s="20">
        <v>13511</v>
      </c>
      <c r="CE154" s="20">
        <v>9564</v>
      </c>
      <c r="CF154" s="20">
        <v>12974</v>
      </c>
      <c r="CG154" s="20">
        <v>7340</v>
      </c>
      <c r="CH154" s="20" t="s">
        <v>178</v>
      </c>
      <c r="CI154" s="55">
        <f t="shared" si="11"/>
        <v>-6221</v>
      </c>
      <c r="CJ154" s="16">
        <f t="shared" si="14"/>
        <v>0</v>
      </c>
      <c r="CK154" s="17">
        <f t="shared" si="13"/>
        <v>-45.874198067989091</v>
      </c>
      <c r="CL154" s="17" t="s">
        <v>179</v>
      </c>
      <c r="CM154" s="18" t="s">
        <v>473</v>
      </c>
    </row>
    <row r="155" spans="1:91" ht="25.5" thickTop="1" thickBot="1" x14ac:dyDescent="0.25">
      <c r="A155" s="19" t="s">
        <v>62</v>
      </c>
      <c r="B155" s="20">
        <v>1927</v>
      </c>
      <c r="C155" s="20">
        <v>3737</v>
      </c>
      <c r="D155" s="20">
        <v>2917</v>
      </c>
      <c r="E155" s="20">
        <v>1024</v>
      </c>
      <c r="F155" s="20">
        <v>1919</v>
      </c>
      <c r="G155" s="20">
        <v>2978</v>
      </c>
      <c r="H155" s="20">
        <v>4030</v>
      </c>
      <c r="I155" s="20">
        <v>8451</v>
      </c>
      <c r="J155" s="20">
        <v>8815</v>
      </c>
      <c r="K155" s="20">
        <v>5000</v>
      </c>
      <c r="L155" s="20">
        <v>5787</v>
      </c>
      <c r="M155" s="20">
        <v>9692</v>
      </c>
      <c r="N155" s="20">
        <v>4613</v>
      </c>
      <c r="O155" s="20">
        <v>4850</v>
      </c>
      <c r="P155" s="20">
        <v>8316</v>
      </c>
      <c r="Q155" s="20">
        <v>6000</v>
      </c>
      <c r="R155" s="20">
        <v>5961</v>
      </c>
      <c r="S155" s="20">
        <v>14920</v>
      </c>
      <c r="T155" s="20">
        <v>7499</v>
      </c>
      <c r="U155" s="20">
        <v>9471</v>
      </c>
      <c r="V155" s="20">
        <v>12926</v>
      </c>
      <c r="W155" s="20">
        <v>8801</v>
      </c>
      <c r="X155" s="20">
        <v>7723</v>
      </c>
      <c r="Y155" s="20">
        <v>9246</v>
      </c>
      <c r="Z155" s="20">
        <v>8566</v>
      </c>
      <c r="AA155" s="20">
        <v>10937</v>
      </c>
      <c r="AB155" s="20">
        <v>7737</v>
      </c>
      <c r="AC155" s="20">
        <v>12618</v>
      </c>
      <c r="AD155" s="20">
        <v>6972</v>
      </c>
      <c r="AE155" s="20">
        <v>9068</v>
      </c>
      <c r="AF155" s="20">
        <v>8877</v>
      </c>
      <c r="AG155" s="20">
        <v>3563</v>
      </c>
      <c r="AH155" s="20">
        <v>7721</v>
      </c>
      <c r="AI155" s="20">
        <v>7690</v>
      </c>
      <c r="AJ155" s="20">
        <v>8406</v>
      </c>
      <c r="AK155" s="20">
        <v>8646</v>
      </c>
      <c r="AL155" s="20">
        <v>8359</v>
      </c>
      <c r="AM155" s="20">
        <v>7489</v>
      </c>
      <c r="AN155" s="20">
        <v>8299</v>
      </c>
      <c r="AO155" s="20">
        <v>8775</v>
      </c>
      <c r="AP155" s="20">
        <v>6290</v>
      </c>
      <c r="AQ155" s="20">
        <v>11253</v>
      </c>
      <c r="AR155" s="20">
        <v>10347</v>
      </c>
      <c r="AS155" s="20">
        <v>6798</v>
      </c>
      <c r="AT155" s="20">
        <v>8154</v>
      </c>
      <c r="AU155" s="20">
        <v>10176</v>
      </c>
      <c r="AV155" s="20">
        <v>11983</v>
      </c>
      <c r="AW155" s="20">
        <v>8671</v>
      </c>
      <c r="AX155" s="20">
        <v>7557</v>
      </c>
      <c r="AY155" s="20">
        <v>6291</v>
      </c>
      <c r="AZ155" s="20">
        <v>7471</v>
      </c>
      <c r="BA155" s="20">
        <v>6741</v>
      </c>
      <c r="BB155" s="20">
        <v>10183</v>
      </c>
      <c r="BC155" s="20">
        <v>6472</v>
      </c>
      <c r="BD155" s="20">
        <v>7355</v>
      </c>
      <c r="BE155" s="20">
        <v>10059</v>
      </c>
      <c r="BF155" s="20">
        <v>15013</v>
      </c>
      <c r="BG155" s="20">
        <v>22405</v>
      </c>
      <c r="BH155" s="20">
        <v>27149</v>
      </c>
      <c r="BI155" s="20">
        <v>26831</v>
      </c>
      <c r="BJ155" s="20">
        <v>22337</v>
      </c>
      <c r="BK155" s="20" t="s">
        <v>365</v>
      </c>
      <c r="BL155" s="20">
        <v>39327</v>
      </c>
      <c r="BM155" s="20">
        <v>46331</v>
      </c>
      <c r="BN155" s="20">
        <v>44497</v>
      </c>
      <c r="BO155" s="20">
        <v>61119</v>
      </c>
      <c r="BP155" s="20">
        <v>34988</v>
      </c>
      <c r="BQ155" s="20">
        <v>40909</v>
      </c>
      <c r="BR155" s="20">
        <v>28281</v>
      </c>
      <c r="BS155" s="20">
        <v>22455</v>
      </c>
      <c r="BT155" s="20">
        <v>21358</v>
      </c>
      <c r="BU155" s="20">
        <v>20621</v>
      </c>
      <c r="BV155" s="20">
        <v>18049</v>
      </c>
      <c r="BW155" s="20">
        <v>20931</v>
      </c>
      <c r="BX155" s="20">
        <v>21799</v>
      </c>
      <c r="BY155" s="20">
        <v>18994</v>
      </c>
      <c r="BZ155" s="20">
        <v>21869</v>
      </c>
      <c r="CA155" s="20">
        <v>20304</v>
      </c>
      <c r="CB155" s="20">
        <v>18481</v>
      </c>
      <c r="CC155" s="20">
        <v>18551</v>
      </c>
      <c r="CD155" s="20">
        <v>21822</v>
      </c>
      <c r="CE155" s="20">
        <v>17124</v>
      </c>
      <c r="CF155" s="20">
        <v>18616</v>
      </c>
      <c r="CG155" s="20">
        <v>18385</v>
      </c>
      <c r="CH155" s="20" t="s">
        <v>178</v>
      </c>
      <c r="CI155" s="55">
        <f t="shared" si="11"/>
        <v>-166</v>
      </c>
      <c r="CJ155" s="16">
        <f t="shared" si="14"/>
        <v>0</v>
      </c>
      <c r="CK155" s="17">
        <f t="shared" si="13"/>
        <v>-0.89483046736025074</v>
      </c>
      <c r="CL155" s="17" t="s">
        <v>179</v>
      </c>
      <c r="CM155" s="18" t="s">
        <v>474</v>
      </c>
    </row>
    <row r="156" spans="1:91" ht="13.5" customHeight="1" thickTop="1" thickBot="1" x14ac:dyDescent="0.25">
      <c r="A156" s="19" t="s">
        <v>10</v>
      </c>
      <c r="B156" s="20">
        <v>0</v>
      </c>
      <c r="C156" s="20">
        <v>0</v>
      </c>
      <c r="D156" s="20">
        <v>0</v>
      </c>
      <c r="E156" s="20">
        <v>0</v>
      </c>
      <c r="F156" s="20">
        <v>0</v>
      </c>
      <c r="G156" s="20">
        <v>0</v>
      </c>
      <c r="H156" s="20">
        <v>0</v>
      </c>
      <c r="I156" s="20">
        <v>0</v>
      </c>
      <c r="J156" s="20">
        <v>0</v>
      </c>
      <c r="K156" s="20">
        <v>0</v>
      </c>
      <c r="L156" s="20">
        <v>0</v>
      </c>
      <c r="M156" s="20">
        <v>0</v>
      </c>
      <c r="N156" s="20">
        <v>0</v>
      </c>
      <c r="O156" s="20">
        <v>0</v>
      </c>
      <c r="P156" s="20">
        <v>0</v>
      </c>
      <c r="Q156" s="20">
        <v>0</v>
      </c>
      <c r="R156" s="20">
        <v>0</v>
      </c>
      <c r="S156" s="20">
        <v>0</v>
      </c>
      <c r="T156" s="20">
        <v>0</v>
      </c>
      <c r="U156" s="20">
        <v>164</v>
      </c>
      <c r="V156" s="20">
        <v>0</v>
      </c>
      <c r="W156" s="20">
        <v>0</v>
      </c>
      <c r="X156" s="20">
        <v>0</v>
      </c>
      <c r="Y156" s="20">
        <v>0</v>
      </c>
      <c r="Z156" s="20">
        <v>0</v>
      </c>
      <c r="AA156" s="20">
        <v>0</v>
      </c>
      <c r="AB156" s="20">
        <v>0</v>
      </c>
      <c r="AC156" s="20">
        <v>0</v>
      </c>
      <c r="AD156" s="20">
        <v>0</v>
      </c>
      <c r="AE156" s="20">
        <v>0</v>
      </c>
      <c r="AF156" s="20">
        <v>0</v>
      </c>
      <c r="AG156" s="20">
        <v>0</v>
      </c>
      <c r="AH156" s="20">
        <v>0</v>
      </c>
      <c r="AI156" s="20">
        <v>0</v>
      </c>
      <c r="AJ156" s="20">
        <v>0</v>
      </c>
      <c r="AK156" s="20">
        <v>0</v>
      </c>
      <c r="AL156" s="20">
        <v>0</v>
      </c>
      <c r="AM156" s="20">
        <v>0</v>
      </c>
      <c r="AN156" s="20">
        <v>0</v>
      </c>
      <c r="AO156" s="20">
        <v>0</v>
      </c>
      <c r="AP156" s="20">
        <v>0</v>
      </c>
      <c r="AQ156" s="20">
        <v>0</v>
      </c>
      <c r="AR156" s="20">
        <v>0</v>
      </c>
      <c r="AS156" s="20">
        <v>0</v>
      </c>
      <c r="AT156" s="20">
        <v>0</v>
      </c>
      <c r="AU156" s="20">
        <v>0</v>
      </c>
      <c r="AV156" s="20">
        <v>0</v>
      </c>
      <c r="AW156" s="20">
        <v>0</v>
      </c>
      <c r="AX156" s="20">
        <v>0</v>
      </c>
      <c r="AY156" s="20">
        <v>0</v>
      </c>
      <c r="AZ156" s="20">
        <v>0</v>
      </c>
      <c r="BA156" s="20">
        <v>0</v>
      </c>
      <c r="BB156" s="20">
        <v>0</v>
      </c>
      <c r="BC156" s="20">
        <v>0</v>
      </c>
      <c r="BD156" s="20">
        <v>0</v>
      </c>
      <c r="BE156" s="20">
        <v>0</v>
      </c>
      <c r="BF156" s="20">
        <v>0</v>
      </c>
      <c r="BG156" s="20">
        <v>0</v>
      </c>
      <c r="BH156" s="20">
        <v>0</v>
      </c>
      <c r="BI156" s="20">
        <v>0</v>
      </c>
      <c r="BJ156" s="20">
        <v>0</v>
      </c>
      <c r="BK156" s="20" t="s">
        <v>365</v>
      </c>
      <c r="BL156" s="20">
        <v>0</v>
      </c>
      <c r="BM156" s="20">
        <v>0</v>
      </c>
      <c r="BN156" s="20">
        <v>28</v>
      </c>
      <c r="BO156" s="20">
        <v>431</v>
      </c>
      <c r="BP156" s="20">
        <v>0</v>
      </c>
      <c r="BQ156" s="20">
        <v>0</v>
      </c>
      <c r="BR156" s="20">
        <v>0</v>
      </c>
      <c r="BS156" s="20">
        <v>0</v>
      </c>
      <c r="BT156" s="20">
        <v>0</v>
      </c>
      <c r="BU156" s="20">
        <v>0</v>
      </c>
      <c r="BV156" s="20">
        <v>249</v>
      </c>
      <c r="BW156" s="20">
        <v>0</v>
      </c>
      <c r="BX156" s="20">
        <v>0</v>
      </c>
      <c r="BY156" s="20">
        <v>0</v>
      </c>
      <c r="BZ156" s="20">
        <v>0</v>
      </c>
      <c r="CA156" s="20">
        <v>0</v>
      </c>
      <c r="CB156" s="20">
        <v>0</v>
      </c>
      <c r="CC156" s="20">
        <v>0</v>
      </c>
      <c r="CD156" s="20">
        <v>0</v>
      </c>
      <c r="CE156" s="20">
        <v>0</v>
      </c>
      <c r="CF156" s="20">
        <v>0</v>
      </c>
      <c r="CG156" s="20">
        <v>0</v>
      </c>
      <c r="CH156" s="15" t="s">
        <v>178</v>
      </c>
      <c r="CI156" s="55">
        <f t="shared" si="11"/>
        <v>0</v>
      </c>
      <c r="CJ156" s="24" t="s">
        <v>731</v>
      </c>
      <c r="CK156" s="17">
        <v>0</v>
      </c>
      <c r="CL156" s="17" t="s">
        <v>179</v>
      </c>
      <c r="CM156" s="18"/>
    </row>
    <row r="157" spans="1:91" ht="13.5" customHeight="1" thickTop="1" thickBot="1" x14ac:dyDescent="0.25">
      <c r="A157" s="42" t="s">
        <v>63</v>
      </c>
      <c r="B157" s="43">
        <v>11784</v>
      </c>
      <c r="C157" s="43">
        <v>9509</v>
      </c>
      <c r="D157" s="43">
        <v>9489</v>
      </c>
      <c r="E157" s="43">
        <v>6659</v>
      </c>
      <c r="F157" s="43">
        <v>7819</v>
      </c>
      <c r="G157" s="43">
        <v>8879</v>
      </c>
      <c r="H157" s="43">
        <v>23590</v>
      </c>
      <c r="I157" s="43">
        <v>43101</v>
      </c>
      <c r="J157" s="43">
        <v>55444</v>
      </c>
      <c r="K157" s="43">
        <v>20616</v>
      </c>
      <c r="L157" s="43">
        <v>41502</v>
      </c>
      <c r="M157" s="43">
        <v>47353</v>
      </c>
      <c r="N157" s="43">
        <v>29454</v>
      </c>
      <c r="O157" s="43">
        <v>33369</v>
      </c>
      <c r="P157" s="43">
        <v>31101</v>
      </c>
      <c r="Q157" s="43">
        <v>25027</v>
      </c>
      <c r="R157" s="43">
        <v>29503</v>
      </c>
      <c r="S157" s="43">
        <v>48964</v>
      </c>
      <c r="T157" s="43">
        <v>41468</v>
      </c>
      <c r="U157" s="43">
        <v>42472</v>
      </c>
      <c r="V157" s="43">
        <v>44229</v>
      </c>
      <c r="W157" s="43">
        <v>33055</v>
      </c>
      <c r="X157" s="43">
        <v>34020</v>
      </c>
      <c r="Y157" s="43">
        <v>31731</v>
      </c>
      <c r="Z157" s="43">
        <v>20583</v>
      </c>
      <c r="AA157" s="43">
        <v>51994</v>
      </c>
      <c r="AB157" s="43">
        <v>42829</v>
      </c>
      <c r="AC157" s="43">
        <v>46768</v>
      </c>
      <c r="AD157" s="43">
        <v>30972</v>
      </c>
      <c r="AE157" s="43">
        <v>32556</v>
      </c>
      <c r="AF157" s="43">
        <v>31039</v>
      </c>
      <c r="AG157" s="43">
        <v>16462</v>
      </c>
      <c r="AH157" s="43">
        <v>34373</v>
      </c>
      <c r="AI157" s="43">
        <v>30953</v>
      </c>
      <c r="AJ157" s="43">
        <v>28354</v>
      </c>
      <c r="AK157" s="43">
        <v>33035</v>
      </c>
      <c r="AL157" s="43">
        <v>28715</v>
      </c>
      <c r="AM157" s="43">
        <v>29355</v>
      </c>
      <c r="AN157" s="43">
        <v>25722</v>
      </c>
      <c r="AO157" s="43">
        <v>25946</v>
      </c>
      <c r="AP157" s="43">
        <v>28026</v>
      </c>
      <c r="AQ157" s="43">
        <v>29554</v>
      </c>
      <c r="AR157" s="43">
        <v>37426</v>
      </c>
      <c r="AS157" s="43">
        <v>38653</v>
      </c>
      <c r="AT157" s="43">
        <v>29242</v>
      </c>
      <c r="AU157" s="43">
        <v>31081</v>
      </c>
      <c r="AV157" s="43">
        <v>39041</v>
      </c>
      <c r="AW157" s="43">
        <v>27276</v>
      </c>
      <c r="AX157" s="43">
        <v>25467</v>
      </c>
      <c r="AY157" s="43">
        <v>18145</v>
      </c>
      <c r="AZ157" s="43">
        <v>23244</v>
      </c>
      <c r="BA157" s="43">
        <v>17909</v>
      </c>
      <c r="BB157" s="43">
        <v>40569</v>
      </c>
      <c r="BC157" s="43">
        <v>17588</v>
      </c>
      <c r="BD157" s="43">
        <v>23153</v>
      </c>
      <c r="BE157" s="43">
        <v>31741</v>
      </c>
      <c r="BF157" s="43">
        <v>31568</v>
      </c>
      <c r="BG157" s="43">
        <v>82738</v>
      </c>
      <c r="BH157" s="43">
        <v>83328</v>
      </c>
      <c r="BI157" s="43">
        <v>70534</v>
      </c>
      <c r="BJ157" s="43">
        <v>76686</v>
      </c>
      <c r="BK157" s="43" t="s">
        <v>365</v>
      </c>
      <c r="BL157" s="43">
        <v>100003</v>
      </c>
      <c r="BM157" s="43">
        <v>92804</v>
      </c>
      <c r="BN157" s="43">
        <v>103750</v>
      </c>
      <c r="BO157" s="43">
        <v>118392</v>
      </c>
      <c r="BP157" s="43">
        <v>74465</v>
      </c>
      <c r="BQ157" s="43">
        <v>95523</v>
      </c>
      <c r="BR157" s="43">
        <v>71558</v>
      </c>
      <c r="BS157" s="43">
        <v>49824</v>
      </c>
      <c r="BT157" s="43">
        <v>52830</v>
      </c>
      <c r="BU157" s="43">
        <v>55089</v>
      </c>
      <c r="BV157" s="43">
        <v>62247</v>
      </c>
      <c r="BW157" s="43">
        <v>60302</v>
      </c>
      <c r="BX157" s="43">
        <v>58701</v>
      </c>
      <c r="BY157" s="43">
        <v>66080</v>
      </c>
      <c r="BZ157" s="43">
        <v>51201</v>
      </c>
      <c r="CA157" s="43">
        <v>50435</v>
      </c>
      <c r="CB157" s="43">
        <v>50671</v>
      </c>
      <c r="CC157" s="43">
        <v>48646</v>
      </c>
      <c r="CD157" s="43">
        <v>54387</v>
      </c>
      <c r="CE157" s="43">
        <v>39261</v>
      </c>
      <c r="CF157" s="43">
        <v>53796</v>
      </c>
      <c r="CG157" s="43">
        <v>38981</v>
      </c>
      <c r="CH157" s="20" t="s">
        <v>178</v>
      </c>
      <c r="CI157" s="55">
        <f t="shared" si="11"/>
        <v>-9665</v>
      </c>
      <c r="CJ157" s="16">
        <f t="shared" si="14"/>
        <v>0</v>
      </c>
      <c r="CK157" s="17">
        <f t="shared" si="13"/>
        <v>-19.868026148090294</v>
      </c>
      <c r="CL157" s="17" t="s">
        <v>179</v>
      </c>
      <c r="CM157" s="35"/>
    </row>
    <row r="158" spans="1:91" ht="13.5" customHeight="1" thickTop="1" thickBot="1" x14ac:dyDescent="0.25">
      <c r="A158" s="19" t="s">
        <v>719</v>
      </c>
      <c r="B158" s="20">
        <v>4169</v>
      </c>
      <c r="C158" s="20">
        <v>7623</v>
      </c>
      <c r="D158" s="20">
        <v>5645</v>
      </c>
      <c r="E158" s="20">
        <v>3682</v>
      </c>
      <c r="F158" s="20">
        <v>3310</v>
      </c>
      <c r="G158" s="20">
        <v>1459</v>
      </c>
      <c r="H158" s="20">
        <v>7519</v>
      </c>
      <c r="I158" s="20">
        <v>11359</v>
      </c>
      <c r="J158" s="20">
        <v>14501</v>
      </c>
      <c r="K158" s="20">
        <v>5554</v>
      </c>
      <c r="L158" s="20">
        <v>7993</v>
      </c>
      <c r="M158" s="20">
        <v>14101</v>
      </c>
      <c r="N158" s="20">
        <v>7552</v>
      </c>
      <c r="O158" s="20">
        <v>6696</v>
      </c>
      <c r="P158" s="20">
        <v>8839</v>
      </c>
      <c r="Q158" s="20">
        <v>11742</v>
      </c>
      <c r="R158" s="20">
        <v>5975</v>
      </c>
      <c r="S158" s="20">
        <v>21135</v>
      </c>
      <c r="T158" s="20">
        <v>11379</v>
      </c>
      <c r="U158" s="20">
        <v>12368</v>
      </c>
      <c r="V158" s="20">
        <v>10621</v>
      </c>
      <c r="W158" s="20">
        <v>11053</v>
      </c>
      <c r="X158" s="20">
        <v>13095</v>
      </c>
      <c r="Y158" s="20">
        <v>11045</v>
      </c>
      <c r="Z158" s="20">
        <v>7222</v>
      </c>
      <c r="AA158" s="20">
        <v>10448</v>
      </c>
      <c r="AB158" s="20">
        <v>8711</v>
      </c>
      <c r="AC158" s="20">
        <v>11787</v>
      </c>
      <c r="AD158" s="20">
        <v>7585</v>
      </c>
      <c r="AE158" s="20">
        <v>11720</v>
      </c>
      <c r="AF158" s="20">
        <v>10623</v>
      </c>
      <c r="AG158" s="20">
        <v>7460</v>
      </c>
      <c r="AH158" s="20">
        <v>8842</v>
      </c>
      <c r="AI158" s="20">
        <v>9497</v>
      </c>
      <c r="AJ158" s="20">
        <v>7534</v>
      </c>
      <c r="AK158" s="20">
        <v>5570</v>
      </c>
      <c r="AL158" s="20">
        <v>5003</v>
      </c>
      <c r="AM158" s="20">
        <v>8262</v>
      </c>
      <c r="AN158" s="20">
        <v>7527</v>
      </c>
      <c r="AO158" s="20">
        <v>7496</v>
      </c>
      <c r="AP158" s="20">
        <v>6111</v>
      </c>
      <c r="AQ158" s="20">
        <v>12011</v>
      </c>
      <c r="AR158" s="20">
        <v>12206</v>
      </c>
      <c r="AS158" s="20">
        <v>12768</v>
      </c>
      <c r="AT158" s="20">
        <v>8488</v>
      </c>
      <c r="AU158" s="20">
        <v>9475</v>
      </c>
      <c r="AV158" s="20">
        <v>11580</v>
      </c>
      <c r="AW158" s="20">
        <v>5188</v>
      </c>
      <c r="AX158" s="20">
        <v>8893</v>
      </c>
      <c r="AY158" s="20">
        <v>7420</v>
      </c>
      <c r="AZ158" s="20">
        <v>8373</v>
      </c>
      <c r="BA158" s="20">
        <v>6511</v>
      </c>
      <c r="BB158" s="20">
        <v>11510</v>
      </c>
      <c r="BC158" s="20">
        <v>4890</v>
      </c>
      <c r="BD158" s="20">
        <v>7604</v>
      </c>
      <c r="BE158" s="20">
        <v>12964</v>
      </c>
      <c r="BF158" s="20">
        <v>10464</v>
      </c>
      <c r="BG158" s="20">
        <v>29065</v>
      </c>
      <c r="BH158" s="20">
        <v>31279</v>
      </c>
      <c r="BI158" s="20">
        <v>26487</v>
      </c>
      <c r="BJ158" s="20">
        <v>23636</v>
      </c>
      <c r="BK158" s="20" t="s">
        <v>365</v>
      </c>
      <c r="BL158" s="20">
        <v>38081</v>
      </c>
      <c r="BM158" s="20">
        <v>36916</v>
      </c>
      <c r="BN158" s="20">
        <v>31177</v>
      </c>
      <c r="BO158" s="20">
        <v>41320</v>
      </c>
      <c r="BP158" s="20">
        <v>31085</v>
      </c>
      <c r="BQ158" s="20">
        <v>31140</v>
      </c>
      <c r="BR158" s="20">
        <v>18136</v>
      </c>
      <c r="BS158" s="20">
        <v>16956</v>
      </c>
      <c r="BT158" s="20">
        <v>10842</v>
      </c>
      <c r="BU158" s="20">
        <v>13502</v>
      </c>
      <c r="BV158" s="20">
        <v>20869</v>
      </c>
      <c r="BW158" s="20">
        <v>22976</v>
      </c>
      <c r="BX158" s="20">
        <v>19065</v>
      </c>
      <c r="BY158" s="20">
        <v>21366</v>
      </c>
      <c r="BZ158" s="20">
        <v>18206</v>
      </c>
      <c r="CA158" s="20">
        <v>23122</v>
      </c>
      <c r="CB158" s="20">
        <v>19654</v>
      </c>
      <c r="CC158" s="20">
        <v>16541</v>
      </c>
      <c r="CD158" s="20">
        <v>21446</v>
      </c>
      <c r="CE158" s="20">
        <v>12506</v>
      </c>
      <c r="CF158" s="20">
        <v>19464</v>
      </c>
      <c r="CG158" s="20">
        <v>14549</v>
      </c>
      <c r="CH158" s="20" t="s">
        <v>178</v>
      </c>
      <c r="CI158" s="55">
        <f t="shared" si="11"/>
        <v>-1992</v>
      </c>
      <c r="CJ158" s="16">
        <f t="shared" ref="CJ158:CJ165" si="15">IF(CI158&gt;0,$CN$7,$CN$8)</f>
        <v>0</v>
      </c>
      <c r="CK158" s="17">
        <f t="shared" si="13"/>
        <v>-12.042802732603832</v>
      </c>
      <c r="CL158" s="17" t="s">
        <v>179</v>
      </c>
      <c r="CM158" s="18" t="s">
        <v>475</v>
      </c>
    </row>
    <row r="159" spans="1:91" ht="25.5" thickTop="1" thickBot="1" x14ac:dyDescent="0.25">
      <c r="A159" s="19" t="s">
        <v>720</v>
      </c>
      <c r="B159" s="20">
        <v>2988</v>
      </c>
      <c r="C159" s="20">
        <v>5930</v>
      </c>
      <c r="D159" s="20">
        <v>4900</v>
      </c>
      <c r="E159" s="20">
        <v>3485</v>
      </c>
      <c r="F159" s="20">
        <v>2272</v>
      </c>
      <c r="G159" s="20">
        <v>810</v>
      </c>
      <c r="H159" s="20">
        <v>5046</v>
      </c>
      <c r="I159" s="20">
        <v>7318</v>
      </c>
      <c r="J159" s="20">
        <v>11482</v>
      </c>
      <c r="K159" s="20">
        <v>4872</v>
      </c>
      <c r="L159" s="20">
        <v>6518</v>
      </c>
      <c r="M159" s="20">
        <v>13681</v>
      </c>
      <c r="N159" s="20">
        <v>6396</v>
      </c>
      <c r="O159" s="20">
        <v>5667</v>
      </c>
      <c r="P159" s="20">
        <v>7049</v>
      </c>
      <c r="Q159" s="20">
        <v>10602</v>
      </c>
      <c r="R159" s="20">
        <v>3983</v>
      </c>
      <c r="S159" s="20">
        <v>20298</v>
      </c>
      <c r="T159" s="20">
        <v>8461</v>
      </c>
      <c r="U159" s="20">
        <v>9730</v>
      </c>
      <c r="V159" s="20">
        <v>10182</v>
      </c>
      <c r="W159" s="20">
        <v>9816</v>
      </c>
      <c r="X159" s="20">
        <v>11548</v>
      </c>
      <c r="Y159" s="20">
        <v>9415</v>
      </c>
      <c r="Z159" s="20">
        <v>6306</v>
      </c>
      <c r="AA159" s="20">
        <v>9426</v>
      </c>
      <c r="AB159" s="20">
        <v>6763</v>
      </c>
      <c r="AC159" s="20">
        <v>11471</v>
      </c>
      <c r="AD159" s="20">
        <v>6197</v>
      </c>
      <c r="AE159" s="20">
        <v>11414</v>
      </c>
      <c r="AF159" s="20">
        <v>8964</v>
      </c>
      <c r="AG159" s="20">
        <v>7199</v>
      </c>
      <c r="AH159" s="20">
        <v>7609</v>
      </c>
      <c r="AI159" s="20">
        <v>8511</v>
      </c>
      <c r="AJ159" s="20">
        <v>6702</v>
      </c>
      <c r="AK159" s="20">
        <v>5315</v>
      </c>
      <c r="AL159" s="20">
        <v>4611</v>
      </c>
      <c r="AM159" s="20">
        <v>7705</v>
      </c>
      <c r="AN159" s="20">
        <v>6833</v>
      </c>
      <c r="AO159" s="20">
        <v>7191</v>
      </c>
      <c r="AP159" s="20">
        <v>5915</v>
      </c>
      <c r="AQ159" s="20">
        <v>12011</v>
      </c>
      <c r="AR159" s="20">
        <v>10436</v>
      </c>
      <c r="AS159" s="20">
        <v>12341</v>
      </c>
      <c r="AT159" s="20">
        <v>8199</v>
      </c>
      <c r="AU159" s="20">
        <v>8619</v>
      </c>
      <c r="AV159" s="20">
        <v>10008</v>
      </c>
      <c r="AW159" s="20">
        <v>4684</v>
      </c>
      <c r="AX159" s="20">
        <v>6767</v>
      </c>
      <c r="AY159" s="20">
        <v>6906</v>
      </c>
      <c r="AZ159" s="20">
        <v>6203</v>
      </c>
      <c r="BA159" s="20">
        <v>3224</v>
      </c>
      <c r="BB159" s="20">
        <v>10096</v>
      </c>
      <c r="BC159" s="20">
        <v>4439</v>
      </c>
      <c r="BD159" s="20">
        <v>7236</v>
      </c>
      <c r="BE159" s="20">
        <v>12034</v>
      </c>
      <c r="BF159" s="20">
        <v>10464</v>
      </c>
      <c r="BG159" s="20">
        <v>26165</v>
      </c>
      <c r="BH159" s="20">
        <v>30127</v>
      </c>
      <c r="BI159" s="20">
        <v>25598</v>
      </c>
      <c r="BJ159" s="20">
        <v>22479</v>
      </c>
      <c r="BK159" s="20" t="s">
        <v>365</v>
      </c>
      <c r="BL159" s="20">
        <v>36375</v>
      </c>
      <c r="BM159" s="20">
        <v>34754</v>
      </c>
      <c r="BN159" s="20">
        <v>29837</v>
      </c>
      <c r="BO159" s="20">
        <v>39600</v>
      </c>
      <c r="BP159" s="20">
        <v>30495</v>
      </c>
      <c r="BQ159" s="20">
        <v>29899</v>
      </c>
      <c r="BR159" s="20">
        <v>17883</v>
      </c>
      <c r="BS159" s="20">
        <v>14836</v>
      </c>
      <c r="BT159" s="20">
        <v>9969</v>
      </c>
      <c r="BU159" s="20">
        <v>12665</v>
      </c>
      <c r="BV159" s="20">
        <v>20285</v>
      </c>
      <c r="BW159" s="20">
        <v>20864</v>
      </c>
      <c r="BX159" s="20">
        <v>17936</v>
      </c>
      <c r="BY159" s="20">
        <v>21019</v>
      </c>
      <c r="BZ159" s="20">
        <v>16456</v>
      </c>
      <c r="CA159" s="20">
        <v>20006</v>
      </c>
      <c r="CB159" s="20">
        <v>18801</v>
      </c>
      <c r="CC159" s="20">
        <v>15639</v>
      </c>
      <c r="CD159" s="20">
        <v>15423</v>
      </c>
      <c r="CE159" s="20">
        <v>11839</v>
      </c>
      <c r="CF159" s="20">
        <v>18647</v>
      </c>
      <c r="CG159" s="20">
        <v>13664</v>
      </c>
      <c r="CH159" s="20" t="s">
        <v>178</v>
      </c>
      <c r="CI159" s="55">
        <f t="shared" si="11"/>
        <v>-1975</v>
      </c>
      <c r="CJ159" s="16">
        <f t="shared" si="15"/>
        <v>0</v>
      </c>
      <c r="CK159" s="17">
        <f t="shared" si="13"/>
        <v>-12.628684698510142</v>
      </c>
      <c r="CL159" s="17" t="s">
        <v>179</v>
      </c>
      <c r="CM159" s="18" t="s">
        <v>476</v>
      </c>
    </row>
    <row r="160" spans="1:91" ht="25.5" thickTop="1" thickBot="1" x14ac:dyDescent="0.25">
      <c r="A160" s="19" t="s">
        <v>117</v>
      </c>
      <c r="B160" s="20">
        <v>1181</v>
      </c>
      <c r="C160" s="20">
        <v>1693</v>
      </c>
      <c r="D160" s="20">
        <v>745</v>
      </c>
      <c r="E160" s="20">
        <v>197</v>
      </c>
      <c r="F160" s="20">
        <v>1038</v>
      </c>
      <c r="G160" s="20">
        <v>649</v>
      </c>
      <c r="H160" s="20">
        <v>2473</v>
      </c>
      <c r="I160" s="20">
        <v>4041</v>
      </c>
      <c r="J160" s="20">
        <v>3019</v>
      </c>
      <c r="K160" s="20">
        <v>682</v>
      </c>
      <c r="L160" s="20">
        <v>1475</v>
      </c>
      <c r="M160" s="20">
        <v>420</v>
      </c>
      <c r="N160" s="20">
        <v>1156</v>
      </c>
      <c r="O160" s="20">
        <v>1029</v>
      </c>
      <c r="P160" s="20">
        <v>1790</v>
      </c>
      <c r="Q160" s="20">
        <v>1140</v>
      </c>
      <c r="R160" s="20">
        <v>1992</v>
      </c>
      <c r="S160" s="20">
        <v>837</v>
      </c>
      <c r="T160" s="20">
        <v>2918</v>
      </c>
      <c r="U160" s="20">
        <v>2638</v>
      </c>
      <c r="V160" s="20">
        <v>439</v>
      </c>
      <c r="W160" s="20">
        <v>1237</v>
      </c>
      <c r="X160" s="20">
        <v>1547</v>
      </c>
      <c r="Y160" s="20">
        <v>1630</v>
      </c>
      <c r="Z160" s="20">
        <v>916</v>
      </c>
      <c r="AA160" s="20">
        <v>1022</v>
      </c>
      <c r="AB160" s="20">
        <v>1948</v>
      </c>
      <c r="AC160" s="20">
        <v>316</v>
      </c>
      <c r="AD160" s="20">
        <v>1388</v>
      </c>
      <c r="AE160" s="20">
        <v>306</v>
      </c>
      <c r="AF160" s="20">
        <v>1659</v>
      </c>
      <c r="AG160" s="20">
        <v>261</v>
      </c>
      <c r="AH160" s="20">
        <v>1233</v>
      </c>
      <c r="AI160" s="20">
        <v>986</v>
      </c>
      <c r="AJ160" s="20">
        <v>832</v>
      </c>
      <c r="AK160" s="20">
        <v>255</v>
      </c>
      <c r="AL160" s="20">
        <v>392</v>
      </c>
      <c r="AM160" s="20">
        <v>557</v>
      </c>
      <c r="AN160" s="20">
        <v>694</v>
      </c>
      <c r="AO160" s="20">
        <v>305</v>
      </c>
      <c r="AP160" s="20">
        <v>196</v>
      </c>
      <c r="AQ160" s="20">
        <v>0</v>
      </c>
      <c r="AR160" s="20">
        <v>1770</v>
      </c>
      <c r="AS160" s="20">
        <v>427</v>
      </c>
      <c r="AT160" s="20">
        <v>289</v>
      </c>
      <c r="AU160" s="20">
        <v>856</v>
      </c>
      <c r="AV160" s="20">
        <v>1572</v>
      </c>
      <c r="AW160" s="20">
        <v>504</v>
      </c>
      <c r="AX160" s="20">
        <v>2126</v>
      </c>
      <c r="AY160" s="20">
        <v>514</v>
      </c>
      <c r="AZ160" s="20">
        <v>2170</v>
      </c>
      <c r="BA160" s="20">
        <v>3287</v>
      </c>
      <c r="BB160" s="20">
        <v>1414</v>
      </c>
      <c r="BC160" s="20">
        <v>451</v>
      </c>
      <c r="BD160" s="20">
        <v>368</v>
      </c>
      <c r="BE160" s="20">
        <v>930</v>
      </c>
      <c r="BF160" s="20">
        <v>0</v>
      </c>
      <c r="BG160" s="20">
        <v>2900</v>
      </c>
      <c r="BH160" s="20">
        <v>1152</v>
      </c>
      <c r="BI160" s="20">
        <v>889</v>
      </c>
      <c r="BJ160" s="20">
        <v>1157</v>
      </c>
      <c r="BK160" s="20" t="s">
        <v>365</v>
      </c>
      <c r="BL160" s="20">
        <v>1706</v>
      </c>
      <c r="BM160" s="20">
        <v>2162</v>
      </c>
      <c r="BN160" s="20">
        <v>1340</v>
      </c>
      <c r="BO160" s="20">
        <v>1720</v>
      </c>
      <c r="BP160" s="20">
        <v>590</v>
      </c>
      <c r="BQ160" s="20">
        <v>1241</v>
      </c>
      <c r="BR160" s="20">
        <v>253</v>
      </c>
      <c r="BS160" s="20">
        <v>2120</v>
      </c>
      <c r="BT160" s="20">
        <v>873</v>
      </c>
      <c r="BU160" s="20">
        <v>837</v>
      </c>
      <c r="BV160" s="20">
        <v>584</v>
      </c>
      <c r="BW160" s="20">
        <v>2112</v>
      </c>
      <c r="BX160" s="20">
        <v>1129</v>
      </c>
      <c r="BY160" s="20">
        <v>347</v>
      </c>
      <c r="BZ160" s="20">
        <v>1750</v>
      </c>
      <c r="CA160" s="20">
        <v>3116</v>
      </c>
      <c r="CB160" s="20">
        <v>853</v>
      </c>
      <c r="CC160" s="20">
        <v>902</v>
      </c>
      <c r="CD160" s="20">
        <v>6023</v>
      </c>
      <c r="CE160" s="20">
        <v>667</v>
      </c>
      <c r="CF160" s="20">
        <v>817</v>
      </c>
      <c r="CG160" s="20">
        <v>885</v>
      </c>
      <c r="CH160" s="20" t="s">
        <v>178</v>
      </c>
      <c r="CI160" s="55">
        <f t="shared" si="11"/>
        <v>-17</v>
      </c>
      <c r="CJ160" s="16">
        <f t="shared" si="15"/>
        <v>0</v>
      </c>
      <c r="CK160" s="17">
        <f t="shared" si="13"/>
        <v>-1.8847006651884612</v>
      </c>
      <c r="CL160" s="17" t="s">
        <v>179</v>
      </c>
      <c r="CM160" s="18" t="s">
        <v>477</v>
      </c>
    </row>
    <row r="161" spans="1:91" ht="13.5" customHeight="1" thickTop="1" thickBot="1" x14ac:dyDescent="0.25">
      <c r="A161" s="19" t="s">
        <v>721</v>
      </c>
      <c r="B161" s="20">
        <v>712</v>
      </c>
      <c r="C161" s="20">
        <v>0</v>
      </c>
      <c r="D161" s="20">
        <v>300</v>
      </c>
      <c r="E161" s="20">
        <v>0</v>
      </c>
      <c r="F161" s="20">
        <v>0</v>
      </c>
      <c r="G161" s="20">
        <v>86</v>
      </c>
      <c r="H161" s="20">
        <v>175</v>
      </c>
      <c r="I161" s="20">
        <v>1139</v>
      </c>
      <c r="J161" s="20">
        <v>3322</v>
      </c>
      <c r="K161" s="20">
        <v>120</v>
      </c>
      <c r="L161" s="20">
        <v>872</v>
      </c>
      <c r="M161" s="20">
        <v>633</v>
      </c>
      <c r="N161" s="20">
        <v>216</v>
      </c>
      <c r="O161" s="20">
        <v>1589</v>
      </c>
      <c r="P161" s="20">
        <v>599</v>
      </c>
      <c r="Q161" s="20">
        <v>393</v>
      </c>
      <c r="R161" s="20">
        <v>972</v>
      </c>
      <c r="S161" s="20">
        <v>959</v>
      </c>
      <c r="T161" s="20">
        <v>767</v>
      </c>
      <c r="U161" s="20">
        <v>632</v>
      </c>
      <c r="V161" s="20">
        <v>1762</v>
      </c>
      <c r="W161" s="20">
        <v>422</v>
      </c>
      <c r="X161" s="20">
        <v>75</v>
      </c>
      <c r="Y161" s="20">
        <v>831</v>
      </c>
      <c r="Z161" s="20">
        <v>502</v>
      </c>
      <c r="AA161" s="20">
        <v>684</v>
      </c>
      <c r="AB161" s="20">
        <v>773</v>
      </c>
      <c r="AC161" s="20">
        <v>430</v>
      </c>
      <c r="AD161" s="20">
        <v>438</v>
      </c>
      <c r="AE161" s="20">
        <v>366</v>
      </c>
      <c r="AF161" s="20">
        <v>1172</v>
      </c>
      <c r="AG161" s="20">
        <v>0</v>
      </c>
      <c r="AH161" s="20">
        <v>1181</v>
      </c>
      <c r="AI161" s="20">
        <v>718</v>
      </c>
      <c r="AJ161" s="20">
        <v>163</v>
      </c>
      <c r="AK161" s="20">
        <v>1110</v>
      </c>
      <c r="AL161" s="20">
        <v>565</v>
      </c>
      <c r="AM161" s="20">
        <v>126</v>
      </c>
      <c r="AN161" s="20">
        <v>575</v>
      </c>
      <c r="AO161" s="20">
        <v>1440</v>
      </c>
      <c r="AP161" s="20">
        <v>719</v>
      </c>
      <c r="AQ161" s="20">
        <v>541</v>
      </c>
      <c r="AR161" s="20">
        <v>78</v>
      </c>
      <c r="AS161" s="20">
        <v>284</v>
      </c>
      <c r="AT161" s="20">
        <v>0</v>
      </c>
      <c r="AU161" s="20">
        <v>0</v>
      </c>
      <c r="AV161" s="20">
        <v>1524</v>
      </c>
      <c r="AW161" s="20">
        <v>118</v>
      </c>
      <c r="AX161" s="20">
        <v>1062</v>
      </c>
      <c r="AY161" s="20">
        <v>604</v>
      </c>
      <c r="AZ161" s="20">
        <v>1194</v>
      </c>
      <c r="BA161" s="20">
        <v>133</v>
      </c>
      <c r="BB161" s="20">
        <v>1174</v>
      </c>
      <c r="BC161" s="20">
        <v>401</v>
      </c>
      <c r="BD161" s="20">
        <v>292</v>
      </c>
      <c r="BE161" s="20">
        <v>685</v>
      </c>
      <c r="BF161" s="20">
        <v>142</v>
      </c>
      <c r="BG161" s="20">
        <v>2367</v>
      </c>
      <c r="BH161" s="20">
        <v>4884</v>
      </c>
      <c r="BI161" s="20">
        <v>1443</v>
      </c>
      <c r="BJ161" s="20">
        <v>444</v>
      </c>
      <c r="BK161" s="20" t="s">
        <v>365</v>
      </c>
      <c r="BL161" s="20">
        <v>2268</v>
      </c>
      <c r="BM161" s="20">
        <v>8108</v>
      </c>
      <c r="BN161" s="20">
        <v>3595</v>
      </c>
      <c r="BO161" s="20">
        <v>11177</v>
      </c>
      <c r="BP161" s="20">
        <v>1199</v>
      </c>
      <c r="BQ161" s="20">
        <v>2085</v>
      </c>
      <c r="BR161" s="20">
        <v>4116</v>
      </c>
      <c r="BS161" s="20">
        <v>1443</v>
      </c>
      <c r="BT161" s="20">
        <v>837</v>
      </c>
      <c r="BU161" s="20">
        <v>2070</v>
      </c>
      <c r="BV161" s="20">
        <v>1231</v>
      </c>
      <c r="BW161" s="20">
        <v>2095</v>
      </c>
      <c r="BX161" s="20">
        <v>2678</v>
      </c>
      <c r="BY161" s="20">
        <v>566</v>
      </c>
      <c r="BZ161" s="20">
        <v>3572</v>
      </c>
      <c r="CA161" s="20">
        <v>1095</v>
      </c>
      <c r="CB161" s="20">
        <v>1837</v>
      </c>
      <c r="CC161" s="20">
        <v>1756</v>
      </c>
      <c r="CD161" s="20">
        <v>1342</v>
      </c>
      <c r="CE161" s="20">
        <v>1283</v>
      </c>
      <c r="CF161" s="20">
        <v>804</v>
      </c>
      <c r="CG161" s="20">
        <v>1595</v>
      </c>
      <c r="CH161" s="20" t="s">
        <v>178</v>
      </c>
      <c r="CI161" s="55">
        <f t="shared" si="11"/>
        <v>-161</v>
      </c>
      <c r="CJ161" s="16">
        <f t="shared" si="15"/>
        <v>0</v>
      </c>
      <c r="CK161" s="17">
        <f t="shared" si="13"/>
        <v>-9.1685649202733543</v>
      </c>
      <c r="CL161" s="17" t="s">
        <v>179</v>
      </c>
      <c r="CM161" s="18" t="s">
        <v>478</v>
      </c>
    </row>
    <row r="162" spans="1:91" ht="13.5" customHeight="1" thickTop="1" thickBot="1" x14ac:dyDescent="0.25">
      <c r="A162" s="19" t="s">
        <v>722</v>
      </c>
      <c r="B162" s="20">
        <v>5738</v>
      </c>
      <c r="C162" s="20">
        <v>1007</v>
      </c>
      <c r="D162" s="20">
        <v>2619</v>
      </c>
      <c r="E162" s="20">
        <v>2163</v>
      </c>
      <c r="F162" s="20">
        <v>3142</v>
      </c>
      <c r="G162" s="20">
        <v>3826</v>
      </c>
      <c r="H162" s="20">
        <v>11643</v>
      </c>
      <c r="I162" s="20">
        <v>26735</v>
      </c>
      <c r="J162" s="20">
        <v>27950</v>
      </c>
      <c r="K162" s="20">
        <v>11191</v>
      </c>
      <c r="L162" s="20">
        <v>21838</v>
      </c>
      <c r="M162" s="20">
        <v>25816</v>
      </c>
      <c r="N162" s="20">
        <v>17899</v>
      </c>
      <c r="O162" s="20">
        <v>20242</v>
      </c>
      <c r="P162" s="20">
        <v>18124</v>
      </c>
      <c r="Q162" s="20">
        <v>11996</v>
      </c>
      <c r="R162" s="20">
        <v>20249</v>
      </c>
      <c r="S162" s="20">
        <v>21120</v>
      </c>
      <c r="T162" s="20">
        <v>23490</v>
      </c>
      <c r="U162" s="20">
        <v>25670</v>
      </c>
      <c r="V162" s="20">
        <v>26419</v>
      </c>
      <c r="W162" s="20">
        <v>17711</v>
      </c>
      <c r="X162" s="20">
        <v>16717</v>
      </c>
      <c r="Y162" s="20">
        <v>16225</v>
      </c>
      <c r="Z162" s="20">
        <v>10558</v>
      </c>
      <c r="AA162" s="20">
        <v>34405</v>
      </c>
      <c r="AB162" s="20">
        <v>26673</v>
      </c>
      <c r="AC162" s="20">
        <v>24408</v>
      </c>
      <c r="AD162" s="20">
        <v>18652</v>
      </c>
      <c r="AE162" s="20">
        <v>16383</v>
      </c>
      <c r="AF162" s="20">
        <v>18031</v>
      </c>
      <c r="AG162" s="20">
        <v>8046</v>
      </c>
      <c r="AH162" s="20">
        <v>19884</v>
      </c>
      <c r="AI162" s="20">
        <v>17690</v>
      </c>
      <c r="AJ162" s="20">
        <v>17638</v>
      </c>
      <c r="AK162" s="20">
        <v>23281</v>
      </c>
      <c r="AL162" s="20">
        <v>20647</v>
      </c>
      <c r="AM162" s="20">
        <v>15578</v>
      </c>
      <c r="AN162" s="20">
        <v>15580</v>
      </c>
      <c r="AO162" s="20">
        <v>12097</v>
      </c>
      <c r="AP162" s="20">
        <v>18147</v>
      </c>
      <c r="AQ162" s="20">
        <v>14802</v>
      </c>
      <c r="AR162" s="20">
        <v>21045</v>
      </c>
      <c r="AS162" s="20">
        <v>22516</v>
      </c>
      <c r="AT162" s="20">
        <v>15905</v>
      </c>
      <c r="AU162" s="20">
        <v>18706</v>
      </c>
      <c r="AV162" s="20">
        <v>20193</v>
      </c>
      <c r="AW162" s="20">
        <v>16115</v>
      </c>
      <c r="AX162" s="20">
        <v>14044</v>
      </c>
      <c r="AY162" s="20">
        <v>9699</v>
      </c>
      <c r="AZ162" s="20">
        <v>13144</v>
      </c>
      <c r="BA162" s="20">
        <v>10272</v>
      </c>
      <c r="BB162" s="20">
        <v>23784</v>
      </c>
      <c r="BC162" s="20">
        <v>10711</v>
      </c>
      <c r="BD162" s="20">
        <v>12400</v>
      </c>
      <c r="BE162" s="20">
        <v>15044</v>
      </c>
      <c r="BF162" s="20">
        <v>18267</v>
      </c>
      <c r="BG162" s="20">
        <v>41311</v>
      </c>
      <c r="BH162" s="20">
        <v>42310</v>
      </c>
      <c r="BI162" s="20">
        <v>35985</v>
      </c>
      <c r="BJ162" s="20">
        <v>42566</v>
      </c>
      <c r="BK162" s="20" t="s">
        <v>365</v>
      </c>
      <c r="BL162" s="20">
        <v>46627</v>
      </c>
      <c r="BM162" s="20">
        <v>40280</v>
      </c>
      <c r="BN162" s="20">
        <v>56752</v>
      </c>
      <c r="BO162" s="20">
        <v>44830</v>
      </c>
      <c r="BP162" s="20">
        <v>34491</v>
      </c>
      <c r="BQ162" s="20">
        <v>50318</v>
      </c>
      <c r="BR162" s="20">
        <v>41453</v>
      </c>
      <c r="BS162" s="20">
        <v>26129</v>
      </c>
      <c r="BT162" s="20">
        <v>35339</v>
      </c>
      <c r="BU162" s="20">
        <v>35405</v>
      </c>
      <c r="BV162" s="20">
        <v>36480</v>
      </c>
      <c r="BW162" s="20">
        <v>29395</v>
      </c>
      <c r="BX162" s="20">
        <v>30231</v>
      </c>
      <c r="BY162" s="20">
        <v>40426</v>
      </c>
      <c r="BZ162" s="20">
        <v>24069</v>
      </c>
      <c r="CA162" s="20">
        <v>24257</v>
      </c>
      <c r="CB162" s="20">
        <v>25979</v>
      </c>
      <c r="CC162" s="20">
        <v>27101</v>
      </c>
      <c r="CD162" s="20">
        <v>29525</v>
      </c>
      <c r="CE162" s="20">
        <v>22669</v>
      </c>
      <c r="CF162" s="20">
        <v>22674</v>
      </c>
      <c r="CG162" s="20">
        <v>21143</v>
      </c>
      <c r="CH162" s="20" t="s">
        <v>178</v>
      </c>
      <c r="CI162" s="55">
        <f t="shared" si="11"/>
        <v>-5958</v>
      </c>
      <c r="CJ162" s="16">
        <f t="shared" si="15"/>
        <v>0</v>
      </c>
      <c r="CK162" s="17">
        <f t="shared" si="13"/>
        <v>-21.984428618870155</v>
      </c>
      <c r="CL162" s="17" t="s">
        <v>179</v>
      </c>
      <c r="CM162" s="18" t="s">
        <v>479</v>
      </c>
    </row>
    <row r="163" spans="1:91" ht="13.5" customHeight="1" thickTop="1" thickBot="1" x14ac:dyDescent="0.25">
      <c r="A163" s="19" t="s">
        <v>723</v>
      </c>
      <c r="B163" s="20">
        <v>1165</v>
      </c>
      <c r="C163" s="20">
        <v>879</v>
      </c>
      <c r="D163" s="20">
        <v>925</v>
      </c>
      <c r="E163" s="20">
        <v>814</v>
      </c>
      <c r="F163" s="20">
        <v>1367</v>
      </c>
      <c r="G163" s="20">
        <v>3508</v>
      </c>
      <c r="H163" s="20">
        <v>4253</v>
      </c>
      <c r="I163" s="20">
        <v>3868</v>
      </c>
      <c r="J163" s="20">
        <v>9671</v>
      </c>
      <c r="K163" s="20">
        <v>3751</v>
      </c>
      <c r="L163" s="20">
        <v>10799</v>
      </c>
      <c r="M163" s="20">
        <v>6803</v>
      </c>
      <c r="N163" s="20">
        <v>3787</v>
      </c>
      <c r="O163" s="20">
        <v>4842</v>
      </c>
      <c r="P163" s="20">
        <v>3539</v>
      </c>
      <c r="Q163" s="20">
        <v>896</v>
      </c>
      <c r="R163" s="20">
        <v>2307</v>
      </c>
      <c r="S163" s="20">
        <v>5750</v>
      </c>
      <c r="T163" s="20">
        <v>5832</v>
      </c>
      <c r="U163" s="20">
        <v>3802</v>
      </c>
      <c r="V163" s="20">
        <v>5427</v>
      </c>
      <c r="W163" s="20">
        <v>3869</v>
      </c>
      <c r="X163" s="20">
        <v>4133</v>
      </c>
      <c r="Y163" s="20">
        <v>3630</v>
      </c>
      <c r="Z163" s="20">
        <v>2301</v>
      </c>
      <c r="AA163" s="20">
        <v>6457</v>
      </c>
      <c r="AB163" s="20">
        <v>6672</v>
      </c>
      <c r="AC163" s="20">
        <v>10143</v>
      </c>
      <c r="AD163" s="20">
        <v>4297</v>
      </c>
      <c r="AE163" s="20">
        <v>4087</v>
      </c>
      <c r="AF163" s="20">
        <v>1213</v>
      </c>
      <c r="AG163" s="20">
        <v>956</v>
      </c>
      <c r="AH163" s="20">
        <v>4466</v>
      </c>
      <c r="AI163" s="20">
        <v>3048</v>
      </c>
      <c r="AJ163" s="20">
        <v>3019</v>
      </c>
      <c r="AK163" s="20">
        <v>3074</v>
      </c>
      <c r="AL163" s="20">
        <v>2500</v>
      </c>
      <c r="AM163" s="20">
        <v>5389</v>
      </c>
      <c r="AN163" s="20">
        <v>2040</v>
      </c>
      <c r="AO163" s="20">
        <v>4913</v>
      </c>
      <c r="AP163" s="20">
        <v>3049</v>
      </c>
      <c r="AQ163" s="20">
        <v>2200</v>
      </c>
      <c r="AR163" s="20">
        <v>4097</v>
      </c>
      <c r="AS163" s="20">
        <v>3085</v>
      </c>
      <c r="AT163" s="20">
        <v>4849</v>
      </c>
      <c r="AU163" s="20">
        <v>2900</v>
      </c>
      <c r="AV163" s="20">
        <v>5744</v>
      </c>
      <c r="AW163" s="20">
        <v>5855</v>
      </c>
      <c r="AX163" s="20">
        <v>1468</v>
      </c>
      <c r="AY163" s="20">
        <v>422</v>
      </c>
      <c r="AZ163" s="20">
        <v>533</v>
      </c>
      <c r="BA163" s="20">
        <v>993</v>
      </c>
      <c r="BB163" s="20">
        <v>4101</v>
      </c>
      <c r="BC163" s="20">
        <v>1586</v>
      </c>
      <c r="BD163" s="20">
        <v>2857</v>
      </c>
      <c r="BE163" s="20">
        <v>3048</v>
      </c>
      <c r="BF163" s="20">
        <v>2695</v>
      </c>
      <c r="BG163" s="20">
        <v>9995</v>
      </c>
      <c r="BH163" s="20">
        <v>4855</v>
      </c>
      <c r="BI163" s="20">
        <v>6619</v>
      </c>
      <c r="BJ163" s="20">
        <v>10040</v>
      </c>
      <c r="BK163" s="20" t="s">
        <v>365</v>
      </c>
      <c r="BL163" s="20">
        <v>13027</v>
      </c>
      <c r="BM163" s="20">
        <v>7500</v>
      </c>
      <c r="BN163" s="20">
        <v>12226</v>
      </c>
      <c r="BO163" s="20">
        <v>21065</v>
      </c>
      <c r="BP163" s="20">
        <v>7690</v>
      </c>
      <c r="BQ163" s="20">
        <v>11980</v>
      </c>
      <c r="BR163" s="20">
        <v>7853</v>
      </c>
      <c r="BS163" s="20">
        <v>5296</v>
      </c>
      <c r="BT163" s="20">
        <v>5812</v>
      </c>
      <c r="BU163" s="20">
        <v>4112</v>
      </c>
      <c r="BV163" s="20">
        <v>3667</v>
      </c>
      <c r="BW163" s="20">
        <v>5836</v>
      </c>
      <c r="BX163" s="20">
        <v>6727</v>
      </c>
      <c r="BY163" s="20">
        <v>3722</v>
      </c>
      <c r="BZ163" s="20">
        <v>5354</v>
      </c>
      <c r="CA163" s="20">
        <v>1961</v>
      </c>
      <c r="CB163" s="20">
        <v>3201</v>
      </c>
      <c r="CC163" s="20">
        <v>3248</v>
      </c>
      <c r="CD163" s="20">
        <v>2074</v>
      </c>
      <c r="CE163" s="20">
        <v>2803</v>
      </c>
      <c r="CF163" s="20">
        <v>10854</v>
      </c>
      <c r="CG163" s="20">
        <v>1694</v>
      </c>
      <c r="CH163" s="20" t="s">
        <v>178</v>
      </c>
      <c r="CI163" s="55">
        <f t="shared" si="11"/>
        <v>-1554</v>
      </c>
      <c r="CJ163" s="16">
        <f t="shared" si="15"/>
        <v>0</v>
      </c>
      <c r="CK163" s="17">
        <f t="shared" si="13"/>
        <v>-47.844827586206897</v>
      </c>
      <c r="CL163" s="17" t="s">
        <v>179</v>
      </c>
      <c r="CM163" s="18" t="s">
        <v>480</v>
      </c>
    </row>
    <row r="164" spans="1:91" ht="13.5" customHeight="1" thickTop="1" thickBot="1" x14ac:dyDescent="0.25">
      <c r="A164" s="19" t="s">
        <v>10</v>
      </c>
      <c r="B164" s="20">
        <v>0</v>
      </c>
      <c r="C164" s="20">
        <v>0</v>
      </c>
      <c r="D164" s="20">
        <v>0</v>
      </c>
      <c r="E164" s="20">
        <v>0</v>
      </c>
      <c r="F164" s="20">
        <v>0</v>
      </c>
      <c r="G164" s="20">
        <v>0</v>
      </c>
      <c r="H164" s="20">
        <v>0</v>
      </c>
      <c r="I164" s="20">
        <v>0</v>
      </c>
      <c r="J164" s="20">
        <v>0</v>
      </c>
      <c r="K164" s="20">
        <v>0</v>
      </c>
      <c r="L164" s="20">
        <v>0</v>
      </c>
      <c r="M164" s="20">
        <v>0</v>
      </c>
      <c r="N164" s="20">
        <v>0</v>
      </c>
      <c r="O164" s="20">
        <v>0</v>
      </c>
      <c r="P164" s="20">
        <v>0</v>
      </c>
      <c r="Q164" s="20">
        <v>0</v>
      </c>
      <c r="R164" s="20">
        <v>0</v>
      </c>
      <c r="S164" s="20">
        <v>0</v>
      </c>
      <c r="T164" s="20">
        <v>0</v>
      </c>
      <c r="U164" s="20">
        <v>0</v>
      </c>
      <c r="V164" s="20">
        <v>0</v>
      </c>
      <c r="W164" s="20">
        <v>0</v>
      </c>
      <c r="X164" s="20">
        <v>0</v>
      </c>
      <c r="Y164" s="20">
        <v>0</v>
      </c>
      <c r="Z164" s="20">
        <v>0</v>
      </c>
      <c r="AA164" s="20">
        <v>0</v>
      </c>
      <c r="AB164" s="20">
        <v>0</v>
      </c>
      <c r="AC164" s="20">
        <v>0</v>
      </c>
      <c r="AD164" s="20">
        <v>0</v>
      </c>
      <c r="AE164" s="20">
        <v>0</v>
      </c>
      <c r="AF164" s="20">
        <v>0</v>
      </c>
      <c r="AG164" s="20">
        <v>0</v>
      </c>
      <c r="AH164" s="20">
        <v>0</v>
      </c>
      <c r="AI164" s="20">
        <v>0</v>
      </c>
      <c r="AJ164" s="20">
        <v>0</v>
      </c>
      <c r="AK164" s="20">
        <v>0</v>
      </c>
      <c r="AL164" s="20">
        <v>0</v>
      </c>
      <c r="AM164" s="20">
        <v>0</v>
      </c>
      <c r="AN164" s="20">
        <v>0</v>
      </c>
      <c r="AO164" s="20">
        <v>0</v>
      </c>
      <c r="AP164" s="20">
        <v>0</v>
      </c>
      <c r="AQ164" s="20">
        <v>0</v>
      </c>
      <c r="AR164" s="20">
        <v>0</v>
      </c>
      <c r="AS164" s="20">
        <v>0</v>
      </c>
      <c r="AT164" s="20">
        <v>0</v>
      </c>
      <c r="AU164" s="20">
        <v>0</v>
      </c>
      <c r="AV164" s="20">
        <v>0</v>
      </c>
      <c r="AW164" s="20">
        <v>0</v>
      </c>
      <c r="AX164" s="20">
        <v>0</v>
      </c>
      <c r="AY164" s="20">
        <v>0</v>
      </c>
      <c r="AZ164" s="20">
        <v>0</v>
      </c>
      <c r="BA164" s="20">
        <v>0</v>
      </c>
      <c r="BB164" s="20">
        <v>0</v>
      </c>
      <c r="BC164" s="20">
        <v>0</v>
      </c>
      <c r="BD164" s="20">
        <v>0</v>
      </c>
      <c r="BE164" s="20">
        <v>0</v>
      </c>
      <c r="BF164" s="20">
        <v>0</v>
      </c>
      <c r="BG164" s="20">
        <v>0</v>
      </c>
      <c r="BH164" s="20">
        <v>0</v>
      </c>
      <c r="BI164" s="20">
        <v>0</v>
      </c>
      <c r="BJ164" s="20">
        <v>0</v>
      </c>
      <c r="BK164" s="20" t="s">
        <v>365</v>
      </c>
      <c r="BL164" s="20">
        <v>0</v>
      </c>
      <c r="BM164" s="20">
        <v>0</v>
      </c>
      <c r="BN164" s="20">
        <v>0</v>
      </c>
      <c r="BO164" s="20">
        <v>0</v>
      </c>
      <c r="BP164" s="20">
        <v>0</v>
      </c>
      <c r="BQ164" s="20">
        <v>0</v>
      </c>
      <c r="BR164" s="20">
        <v>0</v>
      </c>
      <c r="BS164" s="20">
        <v>0</v>
      </c>
      <c r="BT164" s="20">
        <v>0</v>
      </c>
      <c r="BU164" s="20">
        <v>0</v>
      </c>
      <c r="BV164" s="20">
        <v>0</v>
      </c>
      <c r="BW164" s="20">
        <v>0</v>
      </c>
      <c r="BX164" s="20">
        <v>0</v>
      </c>
      <c r="BY164" s="20">
        <v>0</v>
      </c>
      <c r="BZ164" s="20">
        <v>0</v>
      </c>
      <c r="CA164" s="20">
        <v>0</v>
      </c>
      <c r="CB164" s="20">
        <v>0</v>
      </c>
      <c r="CC164" s="20">
        <v>0</v>
      </c>
      <c r="CD164" s="20">
        <v>0</v>
      </c>
      <c r="CE164" s="20">
        <v>0</v>
      </c>
      <c r="CF164" s="20">
        <v>0</v>
      </c>
      <c r="CG164" s="20">
        <v>0</v>
      </c>
      <c r="CH164" s="15" t="s">
        <v>178</v>
      </c>
      <c r="CI164" s="55">
        <f t="shared" ref="CI164" si="16">CG164-CC164</f>
        <v>0</v>
      </c>
      <c r="CJ164" s="24" t="s">
        <v>731</v>
      </c>
      <c r="CK164" s="17">
        <v>0</v>
      </c>
      <c r="CL164" s="17" t="s">
        <v>179</v>
      </c>
      <c r="CM164" s="35"/>
    </row>
    <row r="165" spans="1:91" ht="13.5" customHeight="1" thickTop="1" thickBot="1" x14ac:dyDescent="0.25">
      <c r="A165" s="42" t="s">
        <v>64</v>
      </c>
      <c r="B165" s="43">
        <v>11784</v>
      </c>
      <c r="C165" s="43">
        <v>9509</v>
      </c>
      <c r="D165" s="43">
        <v>9489</v>
      </c>
      <c r="E165" s="43">
        <v>6659</v>
      </c>
      <c r="F165" s="43">
        <v>7819</v>
      </c>
      <c r="G165" s="43">
        <v>8879</v>
      </c>
      <c r="H165" s="43">
        <v>23590</v>
      </c>
      <c r="I165" s="43">
        <v>43101</v>
      </c>
      <c r="J165" s="43">
        <v>55444</v>
      </c>
      <c r="K165" s="43">
        <v>20616</v>
      </c>
      <c r="L165" s="43">
        <v>41502</v>
      </c>
      <c r="M165" s="43">
        <v>47353</v>
      </c>
      <c r="N165" s="43">
        <v>29454</v>
      </c>
      <c r="O165" s="43">
        <v>33369</v>
      </c>
      <c r="P165" s="43">
        <v>31101</v>
      </c>
      <c r="Q165" s="43">
        <v>25027</v>
      </c>
      <c r="R165" s="43">
        <v>29503</v>
      </c>
      <c r="S165" s="43">
        <v>48964</v>
      </c>
      <c r="T165" s="43">
        <v>41468</v>
      </c>
      <c r="U165" s="43">
        <v>42472</v>
      </c>
      <c r="V165" s="43">
        <v>44229</v>
      </c>
      <c r="W165" s="43">
        <v>33055</v>
      </c>
      <c r="X165" s="43">
        <v>34020</v>
      </c>
      <c r="Y165" s="43">
        <v>31731</v>
      </c>
      <c r="Z165" s="43">
        <v>20583</v>
      </c>
      <c r="AA165" s="43">
        <v>51994</v>
      </c>
      <c r="AB165" s="43">
        <v>42829</v>
      </c>
      <c r="AC165" s="43">
        <v>46768</v>
      </c>
      <c r="AD165" s="43">
        <v>30972</v>
      </c>
      <c r="AE165" s="43">
        <v>32556</v>
      </c>
      <c r="AF165" s="43">
        <v>31039</v>
      </c>
      <c r="AG165" s="43">
        <v>16462</v>
      </c>
      <c r="AH165" s="43">
        <v>34373</v>
      </c>
      <c r="AI165" s="43">
        <v>30953</v>
      </c>
      <c r="AJ165" s="43">
        <v>28354</v>
      </c>
      <c r="AK165" s="43">
        <v>33035</v>
      </c>
      <c r="AL165" s="43">
        <v>28715</v>
      </c>
      <c r="AM165" s="43">
        <v>29355</v>
      </c>
      <c r="AN165" s="43">
        <v>25722</v>
      </c>
      <c r="AO165" s="43">
        <v>25946</v>
      </c>
      <c r="AP165" s="43">
        <v>28026</v>
      </c>
      <c r="AQ165" s="43">
        <v>29554</v>
      </c>
      <c r="AR165" s="43">
        <v>37426</v>
      </c>
      <c r="AS165" s="43">
        <v>38653</v>
      </c>
      <c r="AT165" s="43">
        <v>29242</v>
      </c>
      <c r="AU165" s="43">
        <v>31081</v>
      </c>
      <c r="AV165" s="43">
        <v>39041</v>
      </c>
      <c r="AW165" s="43">
        <v>27276</v>
      </c>
      <c r="AX165" s="43">
        <v>25467</v>
      </c>
      <c r="AY165" s="43">
        <v>18145</v>
      </c>
      <c r="AZ165" s="43">
        <v>23244</v>
      </c>
      <c r="BA165" s="43">
        <v>17909</v>
      </c>
      <c r="BB165" s="43">
        <v>40569</v>
      </c>
      <c r="BC165" s="43">
        <v>17588</v>
      </c>
      <c r="BD165" s="43">
        <v>23153</v>
      </c>
      <c r="BE165" s="43">
        <v>31741</v>
      </c>
      <c r="BF165" s="43">
        <v>31568</v>
      </c>
      <c r="BG165" s="43">
        <v>82738</v>
      </c>
      <c r="BH165" s="43">
        <v>83328</v>
      </c>
      <c r="BI165" s="43">
        <v>70534</v>
      </c>
      <c r="BJ165" s="43">
        <v>76686</v>
      </c>
      <c r="BK165" s="43" t="s">
        <v>365</v>
      </c>
      <c r="BL165" s="43">
        <v>100003</v>
      </c>
      <c r="BM165" s="43">
        <v>92804</v>
      </c>
      <c r="BN165" s="43">
        <v>103750</v>
      </c>
      <c r="BO165" s="43">
        <v>118392</v>
      </c>
      <c r="BP165" s="43">
        <v>74465</v>
      </c>
      <c r="BQ165" s="43">
        <v>95523</v>
      </c>
      <c r="BR165" s="43">
        <v>71558</v>
      </c>
      <c r="BS165" s="43">
        <v>49824</v>
      </c>
      <c r="BT165" s="43">
        <v>52830</v>
      </c>
      <c r="BU165" s="43">
        <v>55089</v>
      </c>
      <c r="BV165" s="43">
        <v>62247</v>
      </c>
      <c r="BW165" s="43">
        <v>60302</v>
      </c>
      <c r="BX165" s="43">
        <v>58701</v>
      </c>
      <c r="BY165" s="43">
        <v>66080</v>
      </c>
      <c r="BZ165" s="43">
        <v>51201</v>
      </c>
      <c r="CA165" s="43">
        <v>50435</v>
      </c>
      <c r="CB165" s="43">
        <v>50671</v>
      </c>
      <c r="CC165" s="43">
        <v>48646</v>
      </c>
      <c r="CD165" s="43">
        <v>54387</v>
      </c>
      <c r="CE165" s="43">
        <v>39261</v>
      </c>
      <c r="CF165" s="43">
        <v>53796</v>
      </c>
      <c r="CG165" s="43">
        <v>38981</v>
      </c>
      <c r="CH165" s="20" t="s">
        <v>178</v>
      </c>
      <c r="CI165" s="55">
        <f t="shared" si="11"/>
        <v>-9665</v>
      </c>
      <c r="CJ165" s="16">
        <f t="shared" si="15"/>
        <v>0</v>
      </c>
      <c r="CK165" s="17">
        <f t="shared" si="13"/>
        <v>-19.868026148090294</v>
      </c>
      <c r="CL165" s="17" t="s">
        <v>179</v>
      </c>
      <c r="CM165" s="18"/>
    </row>
    <row r="166" spans="1:91" ht="13.5" customHeight="1" thickTop="1" thickBot="1" x14ac:dyDescent="0.25">
      <c r="A166" s="19" t="s">
        <v>12</v>
      </c>
      <c r="B166" s="20">
        <v>712</v>
      </c>
      <c r="C166" s="20">
        <v>68</v>
      </c>
      <c r="D166" s="20">
        <v>598</v>
      </c>
      <c r="E166" s="20">
        <v>0</v>
      </c>
      <c r="F166" s="20">
        <v>687</v>
      </c>
      <c r="G166" s="20">
        <v>650</v>
      </c>
      <c r="H166" s="20">
        <v>0</v>
      </c>
      <c r="I166" s="20">
        <v>0</v>
      </c>
      <c r="J166" s="20">
        <v>3121</v>
      </c>
      <c r="K166" s="20">
        <v>0</v>
      </c>
      <c r="L166" s="20">
        <v>333</v>
      </c>
      <c r="M166" s="20">
        <v>673</v>
      </c>
      <c r="N166" s="20">
        <v>1970</v>
      </c>
      <c r="O166" s="20">
        <v>635</v>
      </c>
      <c r="P166" s="20">
        <v>0</v>
      </c>
      <c r="Q166" s="20">
        <v>0</v>
      </c>
      <c r="R166" s="20">
        <v>0</v>
      </c>
      <c r="S166" s="20">
        <v>0</v>
      </c>
      <c r="T166" s="20">
        <v>608</v>
      </c>
      <c r="U166" s="20">
        <v>0</v>
      </c>
      <c r="V166" s="20">
        <v>646</v>
      </c>
      <c r="W166" s="20">
        <v>703</v>
      </c>
      <c r="X166" s="20">
        <v>600</v>
      </c>
      <c r="Y166" s="20">
        <v>0</v>
      </c>
      <c r="Z166" s="20">
        <v>0</v>
      </c>
      <c r="AA166" s="20">
        <v>0</v>
      </c>
      <c r="AB166" s="20">
        <v>0</v>
      </c>
      <c r="AC166" s="20">
        <v>5659</v>
      </c>
      <c r="AD166" s="20">
        <v>1554</v>
      </c>
      <c r="AE166" s="20">
        <v>648</v>
      </c>
      <c r="AF166" s="20">
        <v>740</v>
      </c>
      <c r="AG166" s="20">
        <v>0</v>
      </c>
      <c r="AH166" s="20">
        <v>0</v>
      </c>
      <c r="AI166" s="20">
        <v>0</v>
      </c>
      <c r="AJ166" s="20">
        <v>964</v>
      </c>
      <c r="AK166" s="20">
        <v>1352</v>
      </c>
      <c r="AL166" s="20">
        <v>0</v>
      </c>
      <c r="AM166" s="20">
        <v>449</v>
      </c>
      <c r="AN166" s="20">
        <v>428</v>
      </c>
      <c r="AO166" s="20">
        <v>1486</v>
      </c>
      <c r="AP166" s="20">
        <v>0</v>
      </c>
      <c r="AQ166" s="20">
        <v>886</v>
      </c>
      <c r="AR166" s="20">
        <v>1761</v>
      </c>
      <c r="AS166" s="20">
        <v>0</v>
      </c>
      <c r="AT166" s="20">
        <v>520</v>
      </c>
      <c r="AU166" s="20">
        <v>0</v>
      </c>
      <c r="AV166" s="20">
        <v>911</v>
      </c>
      <c r="AW166" s="20">
        <v>878</v>
      </c>
      <c r="AX166" s="20">
        <v>1959</v>
      </c>
      <c r="AY166" s="20">
        <v>0</v>
      </c>
      <c r="AZ166" s="20">
        <v>896</v>
      </c>
      <c r="BA166" s="20">
        <v>0</v>
      </c>
      <c r="BB166" s="20">
        <v>3131</v>
      </c>
      <c r="BC166" s="20">
        <v>0</v>
      </c>
      <c r="BD166" s="20">
        <v>1060</v>
      </c>
      <c r="BE166" s="20">
        <v>0</v>
      </c>
      <c r="BF166" s="20">
        <v>0</v>
      </c>
      <c r="BG166" s="20">
        <v>1215</v>
      </c>
      <c r="BH166" s="20">
        <v>2764</v>
      </c>
      <c r="BI166" s="20">
        <v>1110</v>
      </c>
      <c r="BJ166" s="20">
        <v>2421</v>
      </c>
      <c r="BK166" s="20" t="s">
        <v>365</v>
      </c>
      <c r="BL166" s="20">
        <v>1830</v>
      </c>
      <c r="BM166" s="20">
        <v>1089</v>
      </c>
      <c r="BN166" s="20">
        <v>2600</v>
      </c>
      <c r="BO166" s="20">
        <v>3849</v>
      </c>
      <c r="BP166" s="20">
        <v>3636</v>
      </c>
      <c r="BQ166" s="20">
        <v>2351</v>
      </c>
      <c r="BR166" s="20">
        <v>57</v>
      </c>
      <c r="BS166" s="20">
        <v>51</v>
      </c>
      <c r="BT166" s="20">
        <v>114</v>
      </c>
      <c r="BU166" s="20">
        <v>1906</v>
      </c>
      <c r="BV166" s="20">
        <v>4251</v>
      </c>
      <c r="BW166" s="20">
        <v>1171</v>
      </c>
      <c r="BX166" s="20">
        <v>3520</v>
      </c>
      <c r="BY166" s="20">
        <v>990</v>
      </c>
      <c r="BZ166" s="20">
        <v>7748</v>
      </c>
      <c r="CA166" s="20">
        <v>2644</v>
      </c>
      <c r="CB166" s="20">
        <v>516</v>
      </c>
      <c r="CC166" s="20">
        <v>1212</v>
      </c>
      <c r="CD166" s="20">
        <v>100</v>
      </c>
      <c r="CE166" s="20">
        <v>889</v>
      </c>
      <c r="CF166" s="20">
        <v>1033</v>
      </c>
      <c r="CG166" s="20">
        <v>767</v>
      </c>
      <c r="CH166" s="20" t="s">
        <v>178</v>
      </c>
      <c r="CI166" s="55">
        <f t="shared" si="11"/>
        <v>-445</v>
      </c>
      <c r="CJ166" s="16">
        <f t="shared" ref="CJ166:CJ180" si="17">IF(CI166&gt;0,$CN$7,$CN$8)</f>
        <v>0</v>
      </c>
      <c r="CK166" s="17">
        <f t="shared" si="13"/>
        <v>-36.71617161716172</v>
      </c>
      <c r="CL166" s="17" t="s">
        <v>179</v>
      </c>
      <c r="CM166" s="18" t="s">
        <v>481</v>
      </c>
    </row>
    <row r="167" spans="1:91" ht="13.5" customHeight="1" thickTop="1" thickBot="1" x14ac:dyDescent="0.25">
      <c r="A167" s="19" t="s">
        <v>86</v>
      </c>
      <c r="B167" s="20">
        <v>712</v>
      </c>
      <c r="C167" s="20">
        <v>68</v>
      </c>
      <c r="D167" s="20">
        <v>598</v>
      </c>
      <c r="E167" s="20">
        <v>0</v>
      </c>
      <c r="F167" s="20">
        <v>687</v>
      </c>
      <c r="G167" s="20">
        <v>650</v>
      </c>
      <c r="H167" s="20">
        <v>0</v>
      </c>
      <c r="I167" s="20">
        <v>0</v>
      </c>
      <c r="J167" s="20">
        <v>3121</v>
      </c>
      <c r="K167" s="20">
        <v>0</v>
      </c>
      <c r="L167" s="20">
        <v>333</v>
      </c>
      <c r="M167" s="20">
        <v>673</v>
      </c>
      <c r="N167" s="20">
        <v>1970</v>
      </c>
      <c r="O167" s="20">
        <v>635</v>
      </c>
      <c r="P167" s="20">
        <v>0</v>
      </c>
      <c r="Q167" s="20">
        <v>0</v>
      </c>
      <c r="R167" s="20">
        <v>0</v>
      </c>
      <c r="S167" s="20">
        <v>0</v>
      </c>
      <c r="T167" s="20">
        <v>608</v>
      </c>
      <c r="U167" s="20">
        <v>0</v>
      </c>
      <c r="V167" s="20">
        <v>646</v>
      </c>
      <c r="W167" s="20">
        <v>703</v>
      </c>
      <c r="X167" s="20">
        <v>600</v>
      </c>
      <c r="Y167" s="20">
        <v>0</v>
      </c>
      <c r="Z167" s="20">
        <v>0</v>
      </c>
      <c r="AA167" s="20">
        <v>0</v>
      </c>
      <c r="AB167" s="20">
        <v>0</v>
      </c>
      <c r="AC167" s="20">
        <v>5659</v>
      </c>
      <c r="AD167" s="20">
        <v>1554</v>
      </c>
      <c r="AE167" s="20">
        <v>648</v>
      </c>
      <c r="AF167" s="20">
        <v>740</v>
      </c>
      <c r="AG167" s="20">
        <v>0</v>
      </c>
      <c r="AH167" s="20">
        <v>0</v>
      </c>
      <c r="AI167" s="20">
        <v>0</v>
      </c>
      <c r="AJ167" s="20">
        <v>964</v>
      </c>
      <c r="AK167" s="20">
        <v>1352</v>
      </c>
      <c r="AL167" s="20">
        <v>0</v>
      </c>
      <c r="AM167" s="20">
        <v>449</v>
      </c>
      <c r="AN167" s="20">
        <v>428</v>
      </c>
      <c r="AO167" s="20">
        <v>1486</v>
      </c>
      <c r="AP167" s="20">
        <v>0</v>
      </c>
      <c r="AQ167" s="20">
        <v>886</v>
      </c>
      <c r="AR167" s="20">
        <v>1761</v>
      </c>
      <c r="AS167" s="20">
        <v>0</v>
      </c>
      <c r="AT167" s="20">
        <v>520</v>
      </c>
      <c r="AU167" s="20">
        <v>0</v>
      </c>
      <c r="AV167" s="20">
        <v>911</v>
      </c>
      <c r="AW167" s="20">
        <v>878</v>
      </c>
      <c r="AX167" s="20">
        <v>1959</v>
      </c>
      <c r="AY167" s="20">
        <v>0</v>
      </c>
      <c r="AZ167" s="20">
        <v>896</v>
      </c>
      <c r="BA167" s="20">
        <v>0</v>
      </c>
      <c r="BB167" s="20">
        <v>3131</v>
      </c>
      <c r="BC167" s="20">
        <v>0</v>
      </c>
      <c r="BD167" s="20">
        <v>1060</v>
      </c>
      <c r="BE167" s="20">
        <v>0</v>
      </c>
      <c r="BF167" s="20">
        <v>0</v>
      </c>
      <c r="BG167" s="20">
        <v>1215</v>
      </c>
      <c r="BH167" s="20">
        <v>2764</v>
      </c>
      <c r="BI167" s="20">
        <v>1110</v>
      </c>
      <c r="BJ167" s="20">
        <v>2421</v>
      </c>
      <c r="BK167" s="20" t="s">
        <v>365</v>
      </c>
      <c r="BL167" s="20">
        <v>1830</v>
      </c>
      <c r="BM167" s="20">
        <v>1089</v>
      </c>
      <c r="BN167" s="20">
        <v>2600</v>
      </c>
      <c r="BO167" s="20">
        <v>3849</v>
      </c>
      <c r="BP167" s="20">
        <v>3636</v>
      </c>
      <c r="BQ167" s="20">
        <v>2351</v>
      </c>
      <c r="BR167" s="20">
        <v>57</v>
      </c>
      <c r="BS167" s="20">
        <v>51</v>
      </c>
      <c r="BT167" s="20">
        <v>114</v>
      </c>
      <c r="BU167" s="20">
        <v>1906</v>
      </c>
      <c r="BV167" s="20">
        <v>4251</v>
      </c>
      <c r="BW167" s="20">
        <v>1171</v>
      </c>
      <c r="BX167" s="20">
        <v>3520</v>
      </c>
      <c r="BY167" s="20">
        <v>990</v>
      </c>
      <c r="BZ167" s="20">
        <v>7748</v>
      </c>
      <c r="CA167" s="20">
        <v>2644</v>
      </c>
      <c r="CB167" s="20">
        <v>516</v>
      </c>
      <c r="CC167" s="20">
        <v>1212</v>
      </c>
      <c r="CD167" s="20">
        <v>100</v>
      </c>
      <c r="CE167" s="20">
        <v>889</v>
      </c>
      <c r="CF167" s="20">
        <v>1033</v>
      </c>
      <c r="CG167" s="20">
        <v>767</v>
      </c>
      <c r="CH167" s="20" t="s">
        <v>178</v>
      </c>
      <c r="CI167" s="55">
        <f t="shared" si="11"/>
        <v>-445</v>
      </c>
      <c r="CJ167" s="16">
        <f t="shared" si="17"/>
        <v>0</v>
      </c>
      <c r="CK167" s="17">
        <f t="shared" si="13"/>
        <v>-36.71617161716172</v>
      </c>
      <c r="CL167" s="17" t="s">
        <v>179</v>
      </c>
      <c r="CM167" s="18" t="s">
        <v>726</v>
      </c>
    </row>
    <row r="168" spans="1:91" ht="13.5" customHeight="1" thickTop="1" thickBot="1" x14ac:dyDescent="0.25">
      <c r="A168" s="19" t="s">
        <v>43</v>
      </c>
      <c r="B168" s="20">
        <v>2385</v>
      </c>
      <c r="C168" s="20">
        <v>752</v>
      </c>
      <c r="D168" s="20">
        <v>480</v>
      </c>
      <c r="E168" s="20">
        <v>1014</v>
      </c>
      <c r="F168" s="20">
        <v>1308</v>
      </c>
      <c r="G168" s="20">
        <v>1533</v>
      </c>
      <c r="H168" s="20">
        <v>3783</v>
      </c>
      <c r="I168" s="20">
        <v>8228</v>
      </c>
      <c r="J168" s="20">
        <v>9537</v>
      </c>
      <c r="K168" s="20">
        <v>1941</v>
      </c>
      <c r="L168" s="20">
        <v>6694</v>
      </c>
      <c r="M168" s="20">
        <v>9643</v>
      </c>
      <c r="N168" s="20">
        <v>3250</v>
      </c>
      <c r="O168" s="20">
        <v>4944</v>
      </c>
      <c r="P168" s="20">
        <v>7164</v>
      </c>
      <c r="Q168" s="20">
        <v>2374</v>
      </c>
      <c r="R168" s="20">
        <v>6262</v>
      </c>
      <c r="S168" s="20">
        <v>4112</v>
      </c>
      <c r="T168" s="20">
        <v>6523</v>
      </c>
      <c r="U168" s="20">
        <v>5054</v>
      </c>
      <c r="V168" s="20">
        <v>5288</v>
      </c>
      <c r="W168" s="20">
        <v>5089</v>
      </c>
      <c r="X168" s="20">
        <v>6177</v>
      </c>
      <c r="Y168" s="20">
        <v>4238</v>
      </c>
      <c r="Z168" s="20">
        <v>1062</v>
      </c>
      <c r="AA168" s="20">
        <v>7407</v>
      </c>
      <c r="AB168" s="20">
        <v>4653</v>
      </c>
      <c r="AC168" s="20">
        <v>6691</v>
      </c>
      <c r="AD168" s="20">
        <v>4424</v>
      </c>
      <c r="AE168" s="20">
        <v>3493</v>
      </c>
      <c r="AF168" s="20">
        <v>4117</v>
      </c>
      <c r="AG168" s="20">
        <v>3064</v>
      </c>
      <c r="AH168" s="20">
        <v>6491</v>
      </c>
      <c r="AI168" s="20">
        <v>3578</v>
      </c>
      <c r="AJ168" s="20">
        <v>2657</v>
      </c>
      <c r="AK168" s="20">
        <v>6229</v>
      </c>
      <c r="AL168" s="20">
        <v>2769</v>
      </c>
      <c r="AM168" s="20">
        <v>6818</v>
      </c>
      <c r="AN168" s="20">
        <v>4479</v>
      </c>
      <c r="AO168" s="20">
        <v>1358</v>
      </c>
      <c r="AP168" s="20">
        <v>5971</v>
      </c>
      <c r="AQ168" s="20">
        <v>2949</v>
      </c>
      <c r="AR168" s="20">
        <v>4504</v>
      </c>
      <c r="AS168" s="20">
        <v>5340</v>
      </c>
      <c r="AT168" s="20">
        <v>4834</v>
      </c>
      <c r="AU168" s="20">
        <v>5077</v>
      </c>
      <c r="AV168" s="20">
        <v>5267</v>
      </c>
      <c r="AW168" s="20">
        <v>6386</v>
      </c>
      <c r="AX168" s="20">
        <v>3299</v>
      </c>
      <c r="AY168" s="20">
        <v>2929</v>
      </c>
      <c r="AZ168" s="20">
        <v>7126</v>
      </c>
      <c r="BA168" s="20">
        <v>2355</v>
      </c>
      <c r="BB168" s="20">
        <v>6089</v>
      </c>
      <c r="BC168" s="20">
        <v>1787</v>
      </c>
      <c r="BD168" s="20">
        <v>3349</v>
      </c>
      <c r="BE168" s="20">
        <v>4945</v>
      </c>
      <c r="BF168" s="20">
        <v>3919</v>
      </c>
      <c r="BG168" s="20">
        <v>14283</v>
      </c>
      <c r="BH168" s="20">
        <v>9126</v>
      </c>
      <c r="BI168" s="20">
        <v>9817</v>
      </c>
      <c r="BJ168" s="20">
        <v>5562</v>
      </c>
      <c r="BK168" s="20" t="s">
        <v>365</v>
      </c>
      <c r="BL168" s="20">
        <v>10121</v>
      </c>
      <c r="BM168" s="20">
        <v>8874</v>
      </c>
      <c r="BN168" s="20">
        <v>9975</v>
      </c>
      <c r="BO168" s="20">
        <v>18508</v>
      </c>
      <c r="BP168" s="20">
        <v>8308</v>
      </c>
      <c r="BQ168" s="20">
        <v>18711</v>
      </c>
      <c r="BR168" s="20">
        <v>13254</v>
      </c>
      <c r="BS168" s="20">
        <v>9254</v>
      </c>
      <c r="BT168" s="20">
        <v>5226</v>
      </c>
      <c r="BU168" s="20">
        <v>9518</v>
      </c>
      <c r="BV168" s="20">
        <v>8530</v>
      </c>
      <c r="BW168" s="20">
        <v>7151</v>
      </c>
      <c r="BX168" s="20">
        <v>10088</v>
      </c>
      <c r="BY168" s="20">
        <v>7113</v>
      </c>
      <c r="BZ168" s="20">
        <v>4760</v>
      </c>
      <c r="CA168" s="20">
        <v>6894</v>
      </c>
      <c r="CB168" s="20">
        <v>10206</v>
      </c>
      <c r="CC168" s="20">
        <v>8826</v>
      </c>
      <c r="CD168" s="20">
        <v>5999</v>
      </c>
      <c r="CE168" s="20">
        <v>3446</v>
      </c>
      <c r="CF168" s="20">
        <v>3034</v>
      </c>
      <c r="CG168" s="20">
        <v>4617</v>
      </c>
      <c r="CH168" s="20" t="s">
        <v>178</v>
      </c>
      <c r="CI168" s="55">
        <f t="shared" si="11"/>
        <v>-4209</v>
      </c>
      <c r="CJ168" s="16">
        <f t="shared" si="17"/>
        <v>0</v>
      </c>
      <c r="CK168" s="17">
        <f t="shared" si="13"/>
        <v>-47.688647178789935</v>
      </c>
      <c r="CL168" s="17" t="s">
        <v>179</v>
      </c>
      <c r="CM168" s="18" t="s">
        <v>482</v>
      </c>
    </row>
    <row r="169" spans="1:91" ht="13.5" customHeight="1" thickTop="1" thickBot="1" x14ac:dyDescent="0.25">
      <c r="A169" s="19" t="s">
        <v>87</v>
      </c>
      <c r="B169" s="20">
        <v>0</v>
      </c>
      <c r="C169" s="20">
        <v>0</v>
      </c>
      <c r="D169" s="20">
        <v>0</v>
      </c>
      <c r="E169" s="20">
        <v>0</v>
      </c>
      <c r="F169" s="20">
        <v>0</v>
      </c>
      <c r="G169" s="20">
        <v>0</v>
      </c>
      <c r="H169" s="20">
        <v>0</v>
      </c>
      <c r="I169" s="20">
        <v>0</v>
      </c>
      <c r="J169" s="20">
        <v>0</v>
      </c>
      <c r="K169" s="20">
        <v>0</v>
      </c>
      <c r="L169" s="20">
        <v>0</v>
      </c>
      <c r="M169" s="20">
        <v>0</v>
      </c>
      <c r="N169" s="20">
        <v>0</v>
      </c>
      <c r="O169" s="20">
        <v>0</v>
      </c>
      <c r="P169" s="20">
        <v>0</v>
      </c>
      <c r="Q169" s="20">
        <v>0</v>
      </c>
      <c r="R169" s="20">
        <v>0</v>
      </c>
      <c r="S169" s="20">
        <v>0</v>
      </c>
      <c r="T169" s="20">
        <v>0</v>
      </c>
      <c r="U169" s="20">
        <v>0</v>
      </c>
      <c r="V169" s="20">
        <v>70</v>
      </c>
      <c r="W169" s="20">
        <v>0</v>
      </c>
      <c r="X169" s="20">
        <v>0</v>
      </c>
      <c r="Y169" s="20">
        <v>0</v>
      </c>
      <c r="Z169" s="20">
        <v>0</v>
      </c>
      <c r="AA169" s="20">
        <v>0</v>
      </c>
      <c r="AB169" s="20">
        <v>0</v>
      </c>
      <c r="AC169" s="20">
        <v>83</v>
      </c>
      <c r="AD169" s="20">
        <v>0</v>
      </c>
      <c r="AE169" s="20">
        <v>0</v>
      </c>
      <c r="AF169" s="20">
        <v>0</v>
      </c>
      <c r="AG169" s="20">
        <v>0</v>
      </c>
      <c r="AH169" s="20">
        <v>567</v>
      </c>
      <c r="AI169" s="20">
        <v>0</v>
      </c>
      <c r="AJ169" s="20">
        <v>0</v>
      </c>
      <c r="AK169" s="20">
        <v>0</v>
      </c>
      <c r="AL169" s="20">
        <v>0</v>
      </c>
      <c r="AM169" s="20">
        <v>0</v>
      </c>
      <c r="AN169" s="20">
        <v>0</v>
      </c>
      <c r="AO169" s="20">
        <v>0</v>
      </c>
      <c r="AP169" s="20">
        <v>0</v>
      </c>
      <c r="AQ169" s="20">
        <v>0</v>
      </c>
      <c r="AR169" s="20">
        <v>0</v>
      </c>
      <c r="AS169" s="20">
        <v>0</v>
      </c>
      <c r="AT169" s="20">
        <v>0</v>
      </c>
      <c r="AU169" s="20">
        <v>0</v>
      </c>
      <c r="AV169" s="20">
        <v>0</v>
      </c>
      <c r="AW169" s="20">
        <v>0</v>
      </c>
      <c r="AX169" s="20">
        <v>0</v>
      </c>
      <c r="AY169" s="20">
        <v>0</v>
      </c>
      <c r="AZ169" s="20">
        <v>0</v>
      </c>
      <c r="BA169" s="20">
        <v>0</v>
      </c>
      <c r="BB169" s="20">
        <v>0</v>
      </c>
      <c r="BC169" s="20">
        <v>0</v>
      </c>
      <c r="BD169" s="20">
        <v>0</v>
      </c>
      <c r="BE169" s="20">
        <v>0</v>
      </c>
      <c r="BF169" s="20">
        <v>0</v>
      </c>
      <c r="BG169" s="20">
        <v>92</v>
      </c>
      <c r="BH169" s="20">
        <v>0</v>
      </c>
      <c r="BI169" s="20">
        <v>0</v>
      </c>
      <c r="BJ169" s="20">
        <v>0</v>
      </c>
      <c r="BK169" s="20" t="s">
        <v>365</v>
      </c>
      <c r="BL169" s="20">
        <v>0</v>
      </c>
      <c r="BM169" s="20">
        <v>42</v>
      </c>
      <c r="BN169" s="20">
        <v>0</v>
      </c>
      <c r="BO169" s="20">
        <v>74</v>
      </c>
      <c r="BP169" s="20">
        <v>0</v>
      </c>
      <c r="BQ169" s="20">
        <v>517</v>
      </c>
      <c r="BR169" s="20">
        <v>0</v>
      </c>
      <c r="BS169" s="20">
        <v>0</v>
      </c>
      <c r="BT169" s="20">
        <v>0</v>
      </c>
      <c r="BU169" s="20">
        <v>0</v>
      </c>
      <c r="BV169" s="20">
        <v>0</v>
      </c>
      <c r="BW169" s="20">
        <v>56</v>
      </c>
      <c r="BX169" s="20">
        <v>0</v>
      </c>
      <c r="BY169" s="20">
        <v>0</v>
      </c>
      <c r="BZ169" s="20">
        <v>0</v>
      </c>
      <c r="CA169" s="20">
        <v>0</v>
      </c>
      <c r="CB169" s="20">
        <v>0</v>
      </c>
      <c r="CC169" s="20">
        <v>0</v>
      </c>
      <c r="CD169" s="20">
        <v>0</v>
      </c>
      <c r="CE169" s="20">
        <v>0</v>
      </c>
      <c r="CF169" s="20">
        <v>0</v>
      </c>
      <c r="CG169" s="20">
        <v>0</v>
      </c>
      <c r="CH169" s="15" t="s">
        <v>178</v>
      </c>
      <c r="CI169" s="55">
        <f t="shared" ref="CI169" si="18">CG169-CC169</f>
        <v>0</v>
      </c>
      <c r="CJ169" s="24" t="s">
        <v>731</v>
      </c>
      <c r="CK169" s="17">
        <v>0</v>
      </c>
      <c r="CL169" s="17" t="s">
        <v>179</v>
      </c>
      <c r="CM169" s="18" t="s">
        <v>483</v>
      </c>
    </row>
    <row r="170" spans="1:91" ht="13.5" customHeight="1" thickTop="1" thickBot="1" x14ac:dyDescent="0.25">
      <c r="A170" s="19" t="s">
        <v>88</v>
      </c>
      <c r="B170" s="20">
        <v>2385</v>
      </c>
      <c r="C170" s="20">
        <v>752</v>
      </c>
      <c r="D170" s="20">
        <v>480</v>
      </c>
      <c r="E170" s="20">
        <v>936</v>
      </c>
      <c r="F170" s="20">
        <v>1308</v>
      </c>
      <c r="G170" s="20">
        <v>1533</v>
      </c>
      <c r="H170" s="20">
        <v>3666</v>
      </c>
      <c r="I170" s="20">
        <v>8228</v>
      </c>
      <c r="J170" s="20">
        <v>9457</v>
      </c>
      <c r="K170" s="20">
        <v>1877</v>
      </c>
      <c r="L170" s="20">
        <v>6694</v>
      </c>
      <c r="M170" s="20">
        <v>9046</v>
      </c>
      <c r="N170" s="20">
        <v>2951</v>
      </c>
      <c r="O170" s="20">
        <v>4874</v>
      </c>
      <c r="P170" s="20">
        <v>6704</v>
      </c>
      <c r="Q170" s="20">
        <v>1849</v>
      </c>
      <c r="R170" s="20">
        <v>6262</v>
      </c>
      <c r="S170" s="20">
        <v>3823</v>
      </c>
      <c r="T170" s="20">
        <v>6440</v>
      </c>
      <c r="U170" s="20">
        <v>4962</v>
      </c>
      <c r="V170" s="20">
        <v>4598</v>
      </c>
      <c r="W170" s="20">
        <v>5089</v>
      </c>
      <c r="X170" s="20">
        <v>6026</v>
      </c>
      <c r="Y170" s="20">
        <v>4097</v>
      </c>
      <c r="Z170" s="20">
        <v>891</v>
      </c>
      <c r="AA170" s="20">
        <v>7407</v>
      </c>
      <c r="AB170" s="20">
        <v>4653</v>
      </c>
      <c r="AC170" s="20">
        <v>5929</v>
      </c>
      <c r="AD170" s="20">
        <v>4266</v>
      </c>
      <c r="AE170" s="20">
        <v>3493</v>
      </c>
      <c r="AF170" s="20">
        <v>4117</v>
      </c>
      <c r="AG170" s="20">
        <v>3064</v>
      </c>
      <c r="AH170" s="20">
        <v>5924</v>
      </c>
      <c r="AI170" s="20">
        <v>3424</v>
      </c>
      <c r="AJ170" s="20">
        <v>2426</v>
      </c>
      <c r="AK170" s="20">
        <v>6229</v>
      </c>
      <c r="AL170" s="20">
        <v>2769</v>
      </c>
      <c r="AM170" s="20">
        <v>6717</v>
      </c>
      <c r="AN170" s="20">
        <v>4391</v>
      </c>
      <c r="AO170" s="20">
        <v>1216</v>
      </c>
      <c r="AP170" s="20">
        <v>5711</v>
      </c>
      <c r="AQ170" s="20">
        <v>2737</v>
      </c>
      <c r="AR170" s="20">
        <v>4504</v>
      </c>
      <c r="AS170" s="20">
        <v>5340</v>
      </c>
      <c r="AT170" s="20">
        <v>4749</v>
      </c>
      <c r="AU170" s="20">
        <v>5077</v>
      </c>
      <c r="AV170" s="20">
        <v>5267</v>
      </c>
      <c r="AW170" s="20">
        <v>6386</v>
      </c>
      <c r="AX170" s="20">
        <v>3299</v>
      </c>
      <c r="AY170" s="20">
        <v>2929</v>
      </c>
      <c r="AZ170" s="20">
        <v>7126</v>
      </c>
      <c r="BA170" s="20">
        <v>2284</v>
      </c>
      <c r="BB170" s="20">
        <v>4508</v>
      </c>
      <c r="BC170" s="20">
        <v>1700</v>
      </c>
      <c r="BD170" s="20">
        <v>3250</v>
      </c>
      <c r="BE170" s="20">
        <v>4829</v>
      </c>
      <c r="BF170" s="20">
        <v>3812</v>
      </c>
      <c r="BG170" s="20">
        <v>12541</v>
      </c>
      <c r="BH170" s="20">
        <v>8869</v>
      </c>
      <c r="BI170" s="20">
        <v>9628</v>
      </c>
      <c r="BJ170" s="20">
        <v>5421</v>
      </c>
      <c r="BK170" s="20" t="s">
        <v>365</v>
      </c>
      <c r="BL170" s="20">
        <v>9394</v>
      </c>
      <c r="BM170" s="20">
        <v>8516</v>
      </c>
      <c r="BN170" s="20">
        <v>9837</v>
      </c>
      <c r="BO170" s="20">
        <v>17840</v>
      </c>
      <c r="BP170" s="20">
        <v>7830</v>
      </c>
      <c r="BQ170" s="20">
        <v>18161</v>
      </c>
      <c r="BR170" s="20">
        <v>12848</v>
      </c>
      <c r="BS170" s="20">
        <v>9175</v>
      </c>
      <c r="BT170" s="20">
        <v>4911</v>
      </c>
      <c r="BU170" s="20">
        <v>9007</v>
      </c>
      <c r="BV170" s="20">
        <v>8333</v>
      </c>
      <c r="BW170" s="20">
        <v>7095</v>
      </c>
      <c r="BX170" s="20">
        <v>9879</v>
      </c>
      <c r="BY170" s="20">
        <v>6966</v>
      </c>
      <c r="BZ170" s="20">
        <v>4672</v>
      </c>
      <c r="CA170" s="20">
        <v>6446</v>
      </c>
      <c r="CB170" s="20">
        <v>9708</v>
      </c>
      <c r="CC170" s="20">
        <v>8789</v>
      </c>
      <c r="CD170" s="20">
        <v>5999</v>
      </c>
      <c r="CE170" s="20">
        <v>3396</v>
      </c>
      <c r="CF170" s="20">
        <v>2952</v>
      </c>
      <c r="CG170" s="20">
        <v>4617</v>
      </c>
      <c r="CH170" s="20" t="s">
        <v>178</v>
      </c>
      <c r="CI170" s="55">
        <f t="shared" si="11"/>
        <v>-4172</v>
      </c>
      <c r="CJ170" s="16">
        <f t="shared" si="17"/>
        <v>0</v>
      </c>
      <c r="CK170" s="17">
        <f t="shared" si="13"/>
        <v>-47.468426442143588</v>
      </c>
      <c r="CL170" s="17" t="s">
        <v>179</v>
      </c>
      <c r="CM170" s="18" t="s">
        <v>484</v>
      </c>
    </row>
    <row r="171" spans="1:91" ht="13.5" customHeight="1" thickTop="1" thickBot="1" x14ac:dyDescent="0.25">
      <c r="A171" s="19" t="s">
        <v>89</v>
      </c>
      <c r="B171" s="20">
        <v>0</v>
      </c>
      <c r="C171" s="20">
        <v>0</v>
      </c>
      <c r="D171" s="20">
        <v>0</v>
      </c>
      <c r="E171" s="20">
        <v>78</v>
      </c>
      <c r="F171" s="20">
        <v>0</v>
      </c>
      <c r="G171" s="20">
        <v>0</v>
      </c>
      <c r="H171" s="20">
        <v>117</v>
      </c>
      <c r="I171" s="20">
        <v>0</v>
      </c>
      <c r="J171" s="20">
        <v>80</v>
      </c>
      <c r="K171" s="20">
        <v>64</v>
      </c>
      <c r="L171" s="20">
        <v>0</v>
      </c>
      <c r="M171" s="20">
        <v>597</v>
      </c>
      <c r="N171" s="20">
        <v>299</v>
      </c>
      <c r="O171" s="20">
        <v>70</v>
      </c>
      <c r="P171" s="20">
        <v>460</v>
      </c>
      <c r="Q171" s="20">
        <v>525</v>
      </c>
      <c r="R171" s="20">
        <v>0</v>
      </c>
      <c r="S171" s="20">
        <v>289</v>
      </c>
      <c r="T171" s="20">
        <v>83</v>
      </c>
      <c r="U171" s="20">
        <v>92</v>
      </c>
      <c r="V171" s="20">
        <v>620</v>
      </c>
      <c r="W171" s="20">
        <v>0</v>
      </c>
      <c r="X171" s="20">
        <v>151</v>
      </c>
      <c r="Y171" s="20">
        <v>141</v>
      </c>
      <c r="Z171" s="20">
        <v>171</v>
      </c>
      <c r="AA171" s="20">
        <v>0</v>
      </c>
      <c r="AB171" s="20">
        <v>0</v>
      </c>
      <c r="AC171" s="20">
        <v>679</v>
      </c>
      <c r="AD171" s="20">
        <v>158</v>
      </c>
      <c r="AE171" s="20">
        <v>0</v>
      </c>
      <c r="AF171" s="20">
        <v>0</v>
      </c>
      <c r="AG171" s="20">
        <v>0</v>
      </c>
      <c r="AH171" s="20">
        <v>0</v>
      </c>
      <c r="AI171" s="20">
        <v>154</v>
      </c>
      <c r="AJ171" s="20">
        <v>231</v>
      </c>
      <c r="AK171" s="20">
        <v>0</v>
      </c>
      <c r="AL171" s="20">
        <v>0</v>
      </c>
      <c r="AM171" s="20">
        <v>101</v>
      </c>
      <c r="AN171" s="20">
        <v>88</v>
      </c>
      <c r="AO171" s="20">
        <v>142</v>
      </c>
      <c r="AP171" s="20">
        <v>260</v>
      </c>
      <c r="AQ171" s="20">
        <v>212</v>
      </c>
      <c r="AR171" s="20">
        <v>0</v>
      </c>
      <c r="AS171" s="20">
        <v>0</v>
      </c>
      <c r="AT171" s="20">
        <v>85</v>
      </c>
      <c r="AU171" s="20">
        <v>0</v>
      </c>
      <c r="AV171" s="20">
        <v>0</v>
      </c>
      <c r="AW171" s="20">
        <v>0</v>
      </c>
      <c r="AX171" s="20">
        <v>0</v>
      </c>
      <c r="AY171" s="20">
        <v>0</v>
      </c>
      <c r="AZ171" s="20">
        <v>0</v>
      </c>
      <c r="BA171" s="20">
        <v>71</v>
      </c>
      <c r="BB171" s="20">
        <v>1581</v>
      </c>
      <c r="BC171" s="20">
        <v>87</v>
      </c>
      <c r="BD171" s="20">
        <v>99</v>
      </c>
      <c r="BE171" s="20">
        <v>116</v>
      </c>
      <c r="BF171" s="20">
        <v>107</v>
      </c>
      <c r="BG171" s="20">
        <v>1650</v>
      </c>
      <c r="BH171" s="20">
        <v>257</v>
      </c>
      <c r="BI171" s="20">
        <v>189</v>
      </c>
      <c r="BJ171" s="20">
        <v>141</v>
      </c>
      <c r="BK171" s="20" t="s">
        <v>365</v>
      </c>
      <c r="BL171" s="20">
        <v>727</v>
      </c>
      <c r="BM171" s="20">
        <v>316</v>
      </c>
      <c r="BN171" s="20">
        <v>138</v>
      </c>
      <c r="BO171" s="20">
        <v>594</v>
      </c>
      <c r="BP171" s="20">
        <v>478</v>
      </c>
      <c r="BQ171" s="20">
        <v>33</v>
      </c>
      <c r="BR171" s="20">
        <v>406</v>
      </c>
      <c r="BS171" s="20">
        <v>79</v>
      </c>
      <c r="BT171" s="20">
        <v>315</v>
      </c>
      <c r="BU171" s="20">
        <v>511</v>
      </c>
      <c r="BV171" s="20">
        <v>197</v>
      </c>
      <c r="BW171" s="20">
        <v>0</v>
      </c>
      <c r="BX171" s="20">
        <v>209</v>
      </c>
      <c r="BY171" s="20">
        <v>147</v>
      </c>
      <c r="BZ171" s="20">
        <v>88</v>
      </c>
      <c r="CA171" s="20">
        <v>448</v>
      </c>
      <c r="CB171" s="20">
        <v>498</v>
      </c>
      <c r="CC171" s="20">
        <v>37</v>
      </c>
      <c r="CD171" s="20">
        <v>0</v>
      </c>
      <c r="CE171" s="20">
        <v>50</v>
      </c>
      <c r="CF171" s="20">
        <v>82</v>
      </c>
      <c r="CG171" s="20">
        <v>0</v>
      </c>
      <c r="CH171" s="20" t="s">
        <v>178</v>
      </c>
      <c r="CI171" s="55">
        <f t="shared" si="11"/>
        <v>-37</v>
      </c>
      <c r="CJ171" s="16">
        <f t="shared" si="17"/>
        <v>0</v>
      </c>
      <c r="CK171" s="17">
        <f t="shared" si="13"/>
        <v>-100</v>
      </c>
      <c r="CL171" s="17" t="s">
        <v>179</v>
      </c>
      <c r="CM171" s="18" t="s">
        <v>485</v>
      </c>
    </row>
    <row r="172" spans="1:91" ht="13.5" customHeight="1" thickTop="1" thickBot="1" x14ac:dyDescent="0.25">
      <c r="A172" s="19" t="s">
        <v>14</v>
      </c>
      <c r="B172" s="20">
        <v>8687</v>
      </c>
      <c r="C172" s="20">
        <v>8689</v>
      </c>
      <c r="D172" s="20">
        <v>7940</v>
      </c>
      <c r="E172" s="20">
        <v>5582</v>
      </c>
      <c r="F172" s="20">
        <v>5824</v>
      </c>
      <c r="G172" s="20">
        <v>6696</v>
      </c>
      <c r="H172" s="20">
        <v>19807</v>
      </c>
      <c r="I172" s="20">
        <v>34873</v>
      </c>
      <c r="J172" s="20">
        <v>42786</v>
      </c>
      <c r="K172" s="20">
        <v>18675</v>
      </c>
      <c r="L172" s="20">
        <v>34020</v>
      </c>
      <c r="M172" s="20">
        <v>36309</v>
      </c>
      <c r="N172" s="20">
        <v>24234</v>
      </c>
      <c r="O172" s="20">
        <v>27715</v>
      </c>
      <c r="P172" s="20">
        <v>23937</v>
      </c>
      <c r="Q172" s="20">
        <v>22653</v>
      </c>
      <c r="R172" s="20">
        <v>22711</v>
      </c>
      <c r="S172" s="20">
        <v>44852</v>
      </c>
      <c r="T172" s="20">
        <v>34262</v>
      </c>
      <c r="U172" s="20">
        <v>37418</v>
      </c>
      <c r="V172" s="20">
        <v>38295</v>
      </c>
      <c r="W172" s="20">
        <v>27263</v>
      </c>
      <c r="X172" s="20">
        <v>27243</v>
      </c>
      <c r="Y172" s="20">
        <v>27413</v>
      </c>
      <c r="Z172" s="20">
        <v>19521</v>
      </c>
      <c r="AA172" s="20">
        <v>43771</v>
      </c>
      <c r="AB172" s="20">
        <v>38176</v>
      </c>
      <c r="AC172" s="20">
        <v>34418</v>
      </c>
      <c r="AD172" s="20">
        <v>24994</v>
      </c>
      <c r="AE172" s="20">
        <v>28345</v>
      </c>
      <c r="AF172" s="20">
        <v>26182</v>
      </c>
      <c r="AG172" s="20">
        <v>13398</v>
      </c>
      <c r="AH172" s="20">
        <v>27882</v>
      </c>
      <c r="AI172" s="20">
        <v>27286</v>
      </c>
      <c r="AJ172" s="20">
        <v>24660</v>
      </c>
      <c r="AK172" s="20">
        <v>25454</v>
      </c>
      <c r="AL172" s="20">
        <v>25946</v>
      </c>
      <c r="AM172" s="20">
        <v>22088</v>
      </c>
      <c r="AN172" s="20">
        <v>20815</v>
      </c>
      <c r="AO172" s="20">
        <v>23102</v>
      </c>
      <c r="AP172" s="20">
        <v>22055</v>
      </c>
      <c r="AQ172" s="20">
        <v>25719</v>
      </c>
      <c r="AR172" s="20">
        <v>31078</v>
      </c>
      <c r="AS172" s="20">
        <v>33313</v>
      </c>
      <c r="AT172" s="20">
        <v>23888</v>
      </c>
      <c r="AU172" s="20">
        <v>26004</v>
      </c>
      <c r="AV172" s="20">
        <v>32863</v>
      </c>
      <c r="AW172" s="20">
        <v>19930</v>
      </c>
      <c r="AX172" s="20">
        <v>20209</v>
      </c>
      <c r="AY172" s="20">
        <v>15216</v>
      </c>
      <c r="AZ172" s="20">
        <v>15222</v>
      </c>
      <c r="BA172" s="20">
        <v>15554</v>
      </c>
      <c r="BB172" s="20">
        <v>31349</v>
      </c>
      <c r="BC172" s="20">
        <v>15801</v>
      </c>
      <c r="BD172" s="20">
        <v>18744</v>
      </c>
      <c r="BE172" s="20">
        <v>26796</v>
      </c>
      <c r="BF172" s="20">
        <v>27649</v>
      </c>
      <c r="BG172" s="20">
        <v>67240</v>
      </c>
      <c r="BH172" s="20">
        <v>71438</v>
      </c>
      <c r="BI172" s="20">
        <v>58653</v>
      </c>
      <c r="BJ172" s="20">
        <v>68569</v>
      </c>
      <c r="BK172" s="20" t="s">
        <v>365</v>
      </c>
      <c r="BL172" s="20">
        <v>88052</v>
      </c>
      <c r="BM172" s="20">
        <v>82793</v>
      </c>
      <c r="BN172" s="20">
        <v>91113</v>
      </c>
      <c r="BO172" s="20">
        <v>96003</v>
      </c>
      <c r="BP172" s="20">
        <v>62173</v>
      </c>
      <c r="BQ172" s="20">
        <v>74380</v>
      </c>
      <c r="BR172" s="20">
        <v>57731</v>
      </c>
      <c r="BS172" s="20">
        <v>40265</v>
      </c>
      <c r="BT172" s="20">
        <v>47356</v>
      </c>
      <c r="BU172" s="20">
        <v>42428</v>
      </c>
      <c r="BV172" s="20">
        <v>49066</v>
      </c>
      <c r="BW172" s="20">
        <v>51910</v>
      </c>
      <c r="BX172" s="20">
        <v>44498</v>
      </c>
      <c r="BY172" s="20">
        <v>57918</v>
      </c>
      <c r="BZ172" s="20">
        <v>38693</v>
      </c>
      <c r="CA172" s="20">
        <v>40817</v>
      </c>
      <c r="CB172" s="20">
        <v>39189</v>
      </c>
      <c r="CC172" s="20">
        <v>38494</v>
      </c>
      <c r="CD172" s="20">
        <v>47706</v>
      </c>
      <c r="CE172" s="20">
        <v>34926</v>
      </c>
      <c r="CF172" s="20">
        <v>49434</v>
      </c>
      <c r="CG172" s="20">
        <v>33395</v>
      </c>
      <c r="CH172" s="20" t="s">
        <v>178</v>
      </c>
      <c r="CI172" s="55">
        <f t="shared" si="11"/>
        <v>-5099</v>
      </c>
      <c r="CJ172" s="16">
        <f t="shared" si="17"/>
        <v>0</v>
      </c>
      <c r="CK172" s="17">
        <f t="shared" si="13"/>
        <v>-13.246220190159505</v>
      </c>
      <c r="CL172" s="17" t="s">
        <v>179</v>
      </c>
      <c r="CM172" s="18" t="s">
        <v>486</v>
      </c>
    </row>
    <row r="173" spans="1:91" ht="13.5" customHeight="1" thickTop="1" thickBot="1" x14ac:dyDescent="0.25">
      <c r="A173" s="19" t="s">
        <v>90</v>
      </c>
      <c r="B173" s="20">
        <v>2890</v>
      </c>
      <c r="C173" s="20">
        <v>1452</v>
      </c>
      <c r="D173" s="20">
        <v>2333</v>
      </c>
      <c r="E173" s="20">
        <v>3188</v>
      </c>
      <c r="F173" s="20">
        <v>2690</v>
      </c>
      <c r="G173" s="20">
        <v>2478</v>
      </c>
      <c r="H173" s="20">
        <v>8685</v>
      </c>
      <c r="I173" s="20">
        <v>19782</v>
      </c>
      <c r="J173" s="20">
        <v>20898</v>
      </c>
      <c r="K173" s="20">
        <v>11358</v>
      </c>
      <c r="L173" s="20">
        <v>19901</v>
      </c>
      <c r="M173" s="20">
        <v>21689</v>
      </c>
      <c r="N173" s="20">
        <v>14139</v>
      </c>
      <c r="O173" s="20">
        <v>17943</v>
      </c>
      <c r="P173" s="20">
        <v>9127</v>
      </c>
      <c r="Q173" s="20">
        <v>11095</v>
      </c>
      <c r="R173" s="20">
        <v>14191</v>
      </c>
      <c r="S173" s="20">
        <v>18918</v>
      </c>
      <c r="T173" s="20">
        <v>18125</v>
      </c>
      <c r="U173" s="20">
        <v>18834</v>
      </c>
      <c r="V173" s="20">
        <v>23778</v>
      </c>
      <c r="W173" s="20">
        <v>15415</v>
      </c>
      <c r="X173" s="20">
        <v>11719</v>
      </c>
      <c r="Y173" s="20">
        <v>15083</v>
      </c>
      <c r="Z173" s="20">
        <v>9725</v>
      </c>
      <c r="AA173" s="20">
        <v>27417</v>
      </c>
      <c r="AB173" s="20">
        <v>26635</v>
      </c>
      <c r="AC173" s="20">
        <v>20468</v>
      </c>
      <c r="AD173" s="20">
        <v>15210</v>
      </c>
      <c r="AE173" s="20">
        <v>17182</v>
      </c>
      <c r="AF173" s="20">
        <v>13730</v>
      </c>
      <c r="AG173" s="20">
        <v>4756</v>
      </c>
      <c r="AH173" s="20">
        <v>15888</v>
      </c>
      <c r="AI173" s="20">
        <v>14021</v>
      </c>
      <c r="AJ173" s="20">
        <v>14971</v>
      </c>
      <c r="AK173" s="20">
        <v>13346</v>
      </c>
      <c r="AL173" s="20">
        <v>17927</v>
      </c>
      <c r="AM173" s="20">
        <v>12056</v>
      </c>
      <c r="AN173" s="20">
        <v>11969</v>
      </c>
      <c r="AO173" s="20">
        <v>12920</v>
      </c>
      <c r="AP173" s="20">
        <v>14269</v>
      </c>
      <c r="AQ173" s="20">
        <v>10795</v>
      </c>
      <c r="AR173" s="20">
        <v>16596</v>
      </c>
      <c r="AS173" s="20">
        <v>16076</v>
      </c>
      <c r="AT173" s="20">
        <v>12212</v>
      </c>
      <c r="AU173" s="20">
        <v>14021</v>
      </c>
      <c r="AV173" s="20">
        <v>19904</v>
      </c>
      <c r="AW173" s="20">
        <v>14573</v>
      </c>
      <c r="AX173" s="20">
        <v>7750</v>
      </c>
      <c r="AY173" s="20">
        <v>6826</v>
      </c>
      <c r="AZ173" s="20">
        <v>8470</v>
      </c>
      <c r="BA173" s="20">
        <v>5712</v>
      </c>
      <c r="BB173" s="20">
        <v>17657</v>
      </c>
      <c r="BC173" s="20">
        <v>8324</v>
      </c>
      <c r="BD173" s="20">
        <v>9290</v>
      </c>
      <c r="BE173" s="20">
        <v>12627</v>
      </c>
      <c r="BF173" s="20">
        <v>15294</v>
      </c>
      <c r="BG173" s="20">
        <v>31516</v>
      </c>
      <c r="BH173" s="20">
        <v>23909</v>
      </c>
      <c r="BI173" s="20">
        <v>27435</v>
      </c>
      <c r="BJ173" s="20">
        <v>27915</v>
      </c>
      <c r="BK173" s="20" t="s">
        <v>365</v>
      </c>
      <c r="BL173" s="20">
        <v>35163</v>
      </c>
      <c r="BM173" s="20">
        <v>32193</v>
      </c>
      <c r="BN173" s="20">
        <v>38564</v>
      </c>
      <c r="BO173" s="20">
        <v>29279</v>
      </c>
      <c r="BP173" s="20">
        <v>21216</v>
      </c>
      <c r="BQ173" s="20">
        <v>34598</v>
      </c>
      <c r="BR173" s="20">
        <v>28587</v>
      </c>
      <c r="BS173" s="20">
        <v>16885</v>
      </c>
      <c r="BT173" s="20">
        <v>26635</v>
      </c>
      <c r="BU173" s="20">
        <v>17446</v>
      </c>
      <c r="BV173" s="20">
        <v>23919</v>
      </c>
      <c r="BW173" s="20">
        <v>23148</v>
      </c>
      <c r="BX173" s="20">
        <v>23764</v>
      </c>
      <c r="BY173" s="20">
        <v>29671</v>
      </c>
      <c r="BZ173" s="20">
        <v>17757</v>
      </c>
      <c r="CA173" s="20">
        <v>17341</v>
      </c>
      <c r="CB173" s="20">
        <v>18795</v>
      </c>
      <c r="CC173" s="20">
        <v>17110</v>
      </c>
      <c r="CD173" s="20">
        <v>23380</v>
      </c>
      <c r="CE173" s="20">
        <v>12887</v>
      </c>
      <c r="CF173" s="20">
        <v>22786</v>
      </c>
      <c r="CG173" s="20">
        <v>14108</v>
      </c>
      <c r="CH173" s="20" t="s">
        <v>178</v>
      </c>
      <c r="CI173" s="55">
        <f t="shared" si="11"/>
        <v>-3002</v>
      </c>
      <c r="CJ173" s="16">
        <f t="shared" si="17"/>
        <v>0</v>
      </c>
      <c r="CK173" s="17">
        <f t="shared" si="13"/>
        <v>-17.545295149035653</v>
      </c>
      <c r="CL173" s="17" t="s">
        <v>179</v>
      </c>
      <c r="CM173" s="18" t="s">
        <v>487</v>
      </c>
    </row>
    <row r="174" spans="1:91" ht="13.5" customHeight="1" thickTop="1" thickBot="1" x14ac:dyDescent="0.25">
      <c r="A174" s="19" t="s">
        <v>91</v>
      </c>
      <c r="B174" s="20">
        <v>1620</v>
      </c>
      <c r="C174" s="20">
        <v>3295</v>
      </c>
      <c r="D174" s="20">
        <v>746</v>
      </c>
      <c r="E174" s="20">
        <v>1162</v>
      </c>
      <c r="F174" s="20">
        <v>1045</v>
      </c>
      <c r="G174" s="20">
        <v>1608</v>
      </c>
      <c r="H174" s="20">
        <v>3151</v>
      </c>
      <c r="I174" s="20">
        <v>3171</v>
      </c>
      <c r="J174" s="20">
        <v>7818</v>
      </c>
      <c r="K174" s="20">
        <v>2104</v>
      </c>
      <c r="L174" s="20">
        <v>3785</v>
      </c>
      <c r="M174" s="20">
        <v>4012</v>
      </c>
      <c r="N174" s="20">
        <v>2448</v>
      </c>
      <c r="O174" s="20">
        <v>3293</v>
      </c>
      <c r="P174" s="20">
        <v>4213</v>
      </c>
      <c r="Q174" s="20">
        <v>4277</v>
      </c>
      <c r="R174" s="20">
        <v>2942</v>
      </c>
      <c r="S174" s="20">
        <v>4511</v>
      </c>
      <c r="T174" s="20">
        <v>5802</v>
      </c>
      <c r="U174" s="20">
        <v>5430</v>
      </c>
      <c r="V174" s="20">
        <v>5720</v>
      </c>
      <c r="W174" s="20">
        <v>3881</v>
      </c>
      <c r="X174" s="20">
        <v>4689</v>
      </c>
      <c r="Y174" s="20">
        <v>4758</v>
      </c>
      <c r="Z174" s="20">
        <v>2707</v>
      </c>
      <c r="AA174" s="20">
        <v>6379</v>
      </c>
      <c r="AB174" s="20">
        <v>6242</v>
      </c>
      <c r="AC174" s="20">
        <v>5382</v>
      </c>
      <c r="AD174" s="20">
        <v>1995</v>
      </c>
      <c r="AE174" s="20">
        <v>3047</v>
      </c>
      <c r="AF174" s="20">
        <v>2647</v>
      </c>
      <c r="AG174" s="20">
        <v>3105</v>
      </c>
      <c r="AH174" s="20">
        <v>2888</v>
      </c>
      <c r="AI174" s="20">
        <v>4440</v>
      </c>
      <c r="AJ174" s="20">
        <v>1872</v>
      </c>
      <c r="AK174" s="20">
        <v>5695</v>
      </c>
      <c r="AL174" s="20">
        <v>1928</v>
      </c>
      <c r="AM174" s="20">
        <v>2173</v>
      </c>
      <c r="AN174" s="20">
        <v>2301</v>
      </c>
      <c r="AO174" s="20">
        <v>2508</v>
      </c>
      <c r="AP174" s="20">
        <v>1878</v>
      </c>
      <c r="AQ174" s="20">
        <v>3387</v>
      </c>
      <c r="AR174" s="20">
        <v>3332</v>
      </c>
      <c r="AS174" s="20">
        <v>5386</v>
      </c>
      <c r="AT174" s="20">
        <v>5606</v>
      </c>
      <c r="AU174" s="20">
        <v>2031</v>
      </c>
      <c r="AV174" s="20">
        <v>5378</v>
      </c>
      <c r="AW174" s="20">
        <v>749</v>
      </c>
      <c r="AX174" s="20">
        <v>2846</v>
      </c>
      <c r="AY174" s="20">
        <v>2104</v>
      </c>
      <c r="AZ174" s="20">
        <v>2298</v>
      </c>
      <c r="BA174" s="20">
        <v>3441</v>
      </c>
      <c r="BB174" s="20">
        <v>4450</v>
      </c>
      <c r="BC174" s="20">
        <v>1702</v>
      </c>
      <c r="BD174" s="20">
        <v>3813</v>
      </c>
      <c r="BE174" s="20">
        <v>3194</v>
      </c>
      <c r="BF174" s="20">
        <v>3596</v>
      </c>
      <c r="BG174" s="20">
        <v>13345</v>
      </c>
      <c r="BH174" s="20">
        <v>17985</v>
      </c>
      <c r="BI174" s="20">
        <v>11150</v>
      </c>
      <c r="BJ174" s="20">
        <v>16398</v>
      </c>
      <c r="BK174" s="20" t="s">
        <v>365</v>
      </c>
      <c r="BL174" s="20">
        <v>18282</v>
      </c>
      <c r="BM174" s="20">
        <v>9904</v>
      </c>
      <c r="BN174" s="20">
        <v>17494</v>
      </c>
      <c r="BO174" s="20">
        <v>24843</v>
      </c>
      <c r="BP174" s="20">
        <v>10981</v>
      </c>
      <c r="BQ174" s="20">
        <v>13189</v>
      </c>
      <c r="BR174" s="20">
        <v>9517</v>
      </c>
      <c r="BS174" s="20">
        <v>7852</v>
      </c>
      <c r="BT174" s="20">
        <v>8751</v>
      </c>
      <c r="BU174" s="20">
        <v>8539</v>
      </c>
      <c r="BV174" s="20">
        <v>9853</v>
      </c>
      <c r="BW174" s="20">
        <v>11171</v>
      </c>
      <c r="BX174" s="20">
        <v>6992</v>
      </c>
      <c r="BY174" s="20">
        <v>14658</v>
      </c>
      <c r="BZ174" s="20">
        <v>4879</v>
      </c>
      <c r="CA174" s="20">
        <v>5061</v>
      </c>
      <c r="CB174" s="20">
        <v>9071</v>
      </c>
      <c r="CC174" s="20">
        <v>8570</v>
      </c>
      <c r="CD174" s="20">
        <v>9904</v>
      </c>
      <c r="CE174" s="20">
        <v>8460</v>
      </c>
      <c r="CF174" s="20">
        <v>10923</v>
      </c>
      <c r="CG174" s="20">
        <v>7997</v>
      </c>
      <c r="CH174" s="20" t="s">
        <v>178</v>
      </c>
      <c r="CI174" s="55">
        <f t="shared" si="11"/>
        <v>-573</v>
      </c>
      <c r="CJ174" s="16">
        <f t="shared" si="17"/>
        <v>0</v>
      </c>
      <c r="CK174" s="17">
        <f t="shared" si="13"/>
        <v>-6.6861143523920674</v>
      </c>
      <c r="CL174" s="17" t="s">
        <v>179</v>
      </c>
      <c r="CM174" s="18" t="s">
        <v>488</v>
      </c>
    </row>
    <row r="175" spans="1:91" ht="25.5" thickTop="1" thickBot="1" x14ac:dyDescent="0.25">
      <c r="A175" s="19" t="s">
        <v>92</v>
      </c>
      <c r="B175" s="20">
        <v>116</v>
      </c>
      <c r="C175" s="20">
        <v>142</v>
      </c>
      <c r="D175" s="20">
        <v>276</v>
      </c>
      <c r="E175" s="20">
        <v>0</v>
      </c>
      <c r="F175" s="20">
        <v>82</v>
      </c>
      <c r="G175" s="20">
        <v>0</v>
      </c>
      <c r="H175" s="20">
        <v>116</v>
      </c>
      <c r="I175" s="20">
        <v>606</v>
      </c>
      <c r="J175" s="20">
        <v>467</v>
      </c>
      <c r="K175" s="20">
        <v>0</v>
      </c>
      <c r="L175" s="20">
        <v>0</v>
      </c>
      <c r="M175" s="20">
        <v>379</v>
      </c>
      <c r="N175" s="20">
        <v>180</v>
      </c>
      <c r="O175" s="20">
        <v>178</v>
      </c>
      <c r="P175" s="20">
        <v>75</v>
      </c>
      <c r="Q175" s="20">
        <v>0</v>
      </c>
      <c r="R175" s="20">
        <v>0</v>
      </c>
      <c r="S175" s="20">
        <v>0</v>
      </c>
      <c r="T175" s="20">
        <v>0</v>
      </c>
      <c r="U175" s="20">
        <v>0</v>
      </c>
      <c r="V175" s="20">
        <v>0</v>
      </c>
      <c r="W175" s="20">
        <v>0</v>
      </c>
      <c r="X175" s="20">
        <v>0</v>
      </c>
      <c r="Y175" s="20">
        <v>613</v>
      </c>
      <c r="Z175" s="20">
        <v>75</v>
      </c>
      <c r="AA175" s="20">
        <v>120</v>
      </c>
      <c r="AB175" s="20">
        <v>117</v>
      </c>
      <c r="AC175" s="20">
        <v>427</v>
      </c>
      <c r="AD175" s="20">
        <v>0</v>
      </c>
      <c r="AE175" s="20">
        <v>75</v>
      </c>
      <c r="AF175" s="20">
        <v>0</v>
      </c>
      <c r="AG175" s="20">
        <v>90</v>
      </c>
      <c r="AH175" s="20">
        <v>82</v>
      </c>
      <c r="AI175" s="20">
        <v>0</v>
      </c>
      <c r="AJ175" s="20">
        <v>0</v>
      </c>
      <c r="AK175" s="20">
        <v>0</v>
      </c>
      <c r="AL175" s="20">
        <v>88</v>
      </c>
      <c r="AM175" s="20">
        <v>306</v>
      </c>
      <c r="AN175" s="20">
        <v>88</v>
      </c>
      <c r="AO175" s="20">
        <v>205</v>
      </c>
      <c r="AP175" s="20">
        <v>251</v>
      </c>
      <c r="AQ175" s="20">
        <v>69</v>
      </c>
      <c r="AR175" s="20">
        <v>955</v>
      </c>
      <c r="AS175" s="20">
        <v>103</v>
      </c>
      <c r="AT175" s="20">
        <v>0</v>
      </c>
      <c r="AU175" s="20">
        <v>0</v>
      </c>
      <c r="AV175" s="20">
        <v>78</v>
      </c>
      <c r="AW175" s="20">
        <v>87</v>
      </c>
      <c r="AX175" s="20">
        <v>0</v>
      </c>
      <c r="AY175" s="20">
        <v>0</v>
      </c>
      <c r="AZ175" s="20">
        <v>0</v>
      </c>
      <c r="BA175" s="20">
        <v>93</v>
      </c>
      <c r="BB175" s="20">
        <v>0</v>
      </c>
      <c r="BC175" s="20">
        <v>0</v>
      </c>
      <c r="BD175" s="20">
        <v>0</v>
      </c>
      <c r="BE175" s="20">
        <v>118</v>
      </c>
      <c r="BF175" s="20">
        <v>0</v>
      </c>
      <c r="BG175" s="20">
        <v>277</v>
      </c>
      <c r="BH175" s="20">
        <v>2338</v>
      </c>
      <c r="BI175" s="20">
        <v>735</v>
      </c>
      <c r="BJ175" s="20">
        <v>82</v>
      </c>
      <c r="BK175" s="20" t="s">
        <v>365</v>
      </c>
      <c r="BL175" s="20">
        <v>1167</v>
      </c>
      <c r="BM175" s="20">
        <v>756</v>
      </c>
      <c r="BN175" s="20">
        <v>607</v>
      </c>
      <c r="BO175" s="20">
        <v>66</v>
      </c>
      <c r="BP175" s="20">
        <v>63</v>
      </c>
      <c r="BQ175" s="20">
        <v>831</v>
      </c>
      <c r="BR175" s="20">
        <v>1312</v>
      </c>
      <c r="BS175" s="20">
        <v>215</v>
      </c>
      <c r="BT175" s="20">
        <v>30</v>
      </c>
      <c r="BU175" s="20">
        <v>210</v>
      </c>
      <c r="BV175" s="20">
        <v>169</v>
      </c>
      <c r="BW175" s="20">
        <v>1807</v>
      </c>
      <c r="BX175" s="20">
        <v>263</v>
      </c>
      <c r="BY175" s="20">
        <v>859</v>
      </c>
      <c r="BZ175" s="20">
        <v>1175</v>
      </c>
      <c r="CA175" s="20">
        <v>0</v>
      </c>
      <c r="CB175" s="20">
        <v>44</v>
      </c>
      <c r="CC175" s="20">
        <v>648</v>
      </c>
      <c r="CD175" s="20">
        <v>60</v>
      </c>
      <c r="CE175" s="20">
        <v>79</v>
      </c>
      <c r="CF175" s="20">
        <v>0</v>
      </c>
      <c r="CG175" s="20">
        <v>132</v>
      </c>
      <c r="CH175" s="20" t="s">
        <v>178</v>
      </c>
      <c r="CI175" s="55">
        <f t="shared" si="11"/>
        <v>-516</v>
      </c>
      <c r="CJ175" s="16">
        <f t="shared" si="17"/>
        <v>0</v>
      </c>
      <c r="CK175" s="17">
        <f t="shared" si="13"/>
        <v>-79.629629629629633</v>
      </c>
      <c r="CL175" s="17" t="s">
        <v>179</v>
      </c>
      <c r="CM175" s="18" t="s">
        <v>489</v>
      </c>
    </row>
    <row r="176" spans="1:91" ht="13.5" customHeight="1" thickTop="1" thickBot="1" x14ac:dyDescent="0.25">
      <c r="A176" s="19" t="s">
        <v>93</v>
      </c>
      <c r="B176" s="20">
        <v>511</v>
      </c>
      <c r="C176" s="20">
        <v>0</v>
      </c>
      <c r="D176" s="20">
        <v>828</v>
      </c>
      <c r="E176" s="20">
        <v>0</v>
      </c>
      <c r="F176" s="20">
        <v>58</v>
      </c>
      <c r="G176" s="20">
        <v>73</v>
      </c>
      <c r="H176" s="20">
        <v>625</v>
      </c>
      <c r="I176" s="20">
        <v>1232</v>
      </c>
      <c r="J176" s="20">
        <v>2001</v>
      </c>
      <c r="K176" s="20">
        <v>1355</v>
      </c>
      <c r="L176" s="20">
        <v>599</v>
      </c>
      <c r="M176" s="20">
        <v>2270</v>
      </c>
      <c r="N176" s="20">
        <v>918</v>
      </c>
      <c r="O176" s="20">
        <v>518</v>
      </c>
      <c r="P176" s="20">
        <v>1915</v>
      </c>
      <c r="Q176" s="20">
        <v>1001</v>
      </c>
      <c r="R176" s="20">
        <v>77</v>
      </c>
      <c r="S176" s="20">
        <v>1623</v>
      </c>
      <c r="T176" s="20">
        <v>650</v>
      </c>
      <c r="U176" s="20">
        <v>1158</v>
      </c>
      <c r="V176" s="20">
        <v>1687</v>
      </c>
      <c r="W176" s="20">
        <v>1234</v>
      </c>
      <c r="X176" s="20">
        <v>838</v>
      </c>
      <c r="Y176" s="20">
        <v>843</v>
      </c>
      <c r="Z176" s="20">
        <v>1079</v>
      </c>
      <c r="AA176" s="20">
        <v>708</v>
      </c>
      <c r="AB176" s="20">
        <v>821</v>
      </c>
      <c r="AC176" s="20">
        <v>778</v>
      </c>
      <c r="AD176" s="20">
        <v>523</v>
      </c>
      <c r="AE176" s="20">
        <v>595</v>
      </c>
      <c r="AF176" s="20">
        <v>1460</v>
      </c>
      <c r="AG176" s="20">
        <v>460</v>
      </c>
      <c r="AH176" s="20">
        <v>890</v>
      </c>
      <c r="AI176" s="20">
        <v>1736</v>
      </c>
      <c r="AJ176" s="20">
        <v>1018</v>
      </c>
      <c r="AK176" s="20">
        <v>400</v>
      </c>
      <c r="AL176" s="20">
        <v>578</v>
      </c>
      <c r="AM176" s="20">
        <v>1098</v>
      </c>
      <c r="AN176" s="20">
        <v>219</v>
      </c>
      <c r="AO176" s="20">
        <v>93</v>
      </c>
      <c r="AP176" s="20">
        <v>578</v>
      </c>
      <c r="AQ176" s="20">
        <v>638</v>
      </c>
      <c r="AR176" s="20">
        <v>1056</v>
      </c>
      <c r="AS176" s="20">
        <v>1727</v>
      </c>
      <c r="AT176" s="20">
        <v>1221</v>
      </c>
      <c r="AU176" s="20">
        <v>1350</v>
      </c>
      <c r="AV176" s="20">
        <v>413</v>
      </c>
      <c r="AW176" s="20">
        <v>341</v>
      </c>
      <c r="AX176" s="20">
        <v>1629</v>
      </c>
      <c r="AY176" s="20">
        <v>87</v>
      </c>
      <c r="AZ176" s="20">
        <v>874</v>
      </c>
      <c r="BA176" s="20">
        <v>567</v>
      </c>
      <c r="BB176" s="20">
        <v>858</v>
      </c>
      <c r="BC176" s="20">
        <v>730</v>
      </c>
      <c r="BD176" s="20">
        <v>648</v>
      </c>
      <c r="BE176" s="20">
        <v>608</v>
      </c>
      <c r="BF176" s="20">
        <v>881</v>
      </c>
      <c r="BG176" s="20">
        <v>3113</v>
      </c>
      <c r="BH176" s="20">
        <v>2210</v>
      </c>
      <c r="BI176" s="20">
        <v>2867</v>
      </c>
      <c r="BJ176" s="20">
        <v>2034</v>
      </c>
      <c r="BK176" s="20" t="s">
        <v>365</v>
      </c>
      <c r="BL176" s="20">
        <v>4012</v>
      </c>
      <c r="BM176" s="20">
        <v>5677</v>
      </c>
      <c r="BN176" s="20">
        <v>1070</v>
      </c>
      <c r="BO176" s="20">
        <v>1642</v>
      </c>
      <c r="BP176" s="20">
        <v>1472</v>
      </c>
      <c r="BQ176" s="20">
        <v>2283</v>
      </c>
      <c r="BR176" s="20">
        <v>2078</v>
      </c>
      <c r="BS176" s="20">
        <v>2497</v>
      </c>
      <c r="BT176" s="20">
        <v>1555</v>
      </c>
      <c r="BU176" s="20">
        <v>1123</v>
      </c>
      <c r="BV176" s="20">
        <v>1092</v>
      </c>
      <c r="BW176" s="20">
        <v>2610</v>
      </c>
      <c r="BX176" s="20">
        <v>1019</v>
      </c>
      <c r="BY176" s="20">
        <v>1262</v>
      </c>
      <c r="BZ176" s="20">
        <v>1395</v>
      </c>
      <c r="CA176" s="20">
        <v>1274</v>
      </c>
      <c r="CB176" s="20">
        <v>1740</v>
      </c>
      <c r="CC176" s="20">
        <v>1560</v>
      </c>
      <c r="CD176" s="20">
        <v>1621</v>
      </c>
      <c r="CE176" s="20">
        <v>1882</v>
      </c>
      <c r="CF176" s="20">
        <v>1411</v>
      </c>
      <c r="CG176" s="20">
        <v>1054</v>
      </c>
      <c r="CH176" s="20" t="s">
        <v>178</v>
      </c>
      <c r="CI176" s="55">
        <f t="shared" si="11"/>
        <v>-506</v>
      </c>
      <c r="CJ176" s="16">
        <f t="shared" si="17"/>
        <v>0</v>
      </c>
      <c r="CK176" s="17">
        <f t="shared" si="13"/>
        <v>-32.435897435897431</v>
      </c>
      <c r="CL176" s="17" t="s">
        <v>179</v>
      </c>
      <c r="CM176" s="18" t="s">
        <v>490</v>
      </c>
    </row>
    <row r="177" spans="1:91" ht="13.5" customHeight="1" thickTop="1" thickBot="1" x14ac:dyDescent="0.25">
      <c r="A177" s="19" t="s">
        <v>94</v>
      </c>
      <c r="B177" s="20">
        <v>1471</v>
      </c>
      <c r="C177" s="20">
        <v>1143</v>
      </c>
      <c r="D177" s="20">
        <v>1283</v>
      </c>
      <c r="E177" s="20">
        <v>146</v>
      </c>
      <c r="F177" s="20">
        <v>501</v>
      </c>
      <c r="G177" s="20">
        <v>138</v>
      </c>
      <c r="H177" s="20">
        <v>1409</v>
      </c>
      <c r="I177" s="20">
        <v>1717</v>
      </c>
      <c r="J177" s="20">
        <v>2937</v>
      </c>
      <c r="K177" s="20">
        <v>1068</v>
      </c>
      <c r="L177" s="20">
        <v>1815</v>
      </c>
      <c r="M177" s="20">
        <v>2072</v>
      </c>
      <c r="N177" s="20">
        <v>2135</v>
      </c>
      <c r="O177" s="20">
        <v>2017</v>
      </c>
      <c r="P177" s="20">
        <v>2046</v>
      </c>
      <c r="Q177" s="20">
        <v>1832</v>
      </c>
      <c r="R177" s="20">
        <v>1616</v>
      </c>
      <c r="S177" s="20">
        <v>10481</v>
      </c>
      <c r="T177" s="20">
        <v>2866</v>
      </c>
      <c r="U177" s="20">
        <v>3414</v>
      </c>
      <c r="V177" s="20">
        <v>2396</v>
      </c>
      <c r="W177" s="20">
        <v>1972</v>
      </c>
      <c r="X177" s="20">
        <v>2409</v>
      </c>
      <c r="Y177" s="20">
        <v>1572</v>
      </c>
      <c r="Z177" s="20">
        <v>1503</v>
      </c>
      <c r="AA177" s="20">
        <v>2803</v>
      </c>
      <c r="AB177" s="20">
        <v>866</v>
      </c>
      <c r="AC177" s="20">
        <v>1976</v>
      </c>
      <c r="AD177" s="20">
        <v>1360</v>
      </c>
      <c r="AE177" s="20">
        <v>2661</v>
      </c>
      <c r="AF177" s="20">
        <v>3383</v>
      </c>
      <c r="AG177" s="20">
        <v>1215</v>
      </c>
      <c r="AH177" s="20">
        <v>2323</v>
      </c>
      <c r="AI177" s="20">
        <v>1744</v>
      </c>
      <c r="AJ177" s="20">
        <v>1845</v>
      </c>
      <c r="AK177" s="20">
        <v>1338</v>
      </c>
      <c r="AL177" s="20">
        <v>1946</v>
      </c>
      <c r="AM177" s="20">
        <v>2551</v>
      </c>
      <c r="AN177" s="20">
        <v>2058</v>
      </c>
      <c r="AO177" s="20">
        <v>245</v>
      </c>
      <c r="AP177" s="20">
        <v>553</v>
      </c>
      <c r="AQ177" s="20">
        <v>3148</v>
      </c>
      <c r="AR177" s="20">
        <v>1556</v>
      </c>
      <c r="AS177" s="20">
        <v>888</v>
      </c>
      <c r="AT177" s="20">
        <v>1742</v>
      </c>
      <c r="AU177" s="20">
        <v>2132</v>
      </c>
      <c r="AV177" s="20">
        <v>2426</v>
      </c>
      <c r="AW177" s="20">
        <v>275</v>
      </c>
      <c r="AX177" s="20">
        <v>996</v>
      </c>
      <c r="AY177" s="20">
        <v>2346</v>
      </c>
      <c r="AZ177" s="20">
        <v>856</v>
      </c>
      <c r="BA177" s="20">
        <v>2328</v>
      </c>
      <c r="BB177" s="20">
        <v>3382</v>
      </c>
      <c r="BC177" s="20">
        <v>1590</v>
      </c>
      <c r="BD177" s="20">
        <v>799</v>
      </c>
      <c r="BE177" s="20">
        <v>2488</v>
      </c>
      <c r="BF177" s="20">
        <v>3465</v>
      </c>
      <c r="BG177" s="20">
        <v>2963</v>
      </c>
      <c r="BH177" s="20">
        <v>5587</v>
      </c>
      <c r="BI177" s="20">
        <v>3823</v>
      </c>
      <c r="BJ177" s="20">
        <v>3448</v>
      </c>
      <c r="BK177" s="20" t="s">
        <v>365</v>
      </c>
      <c r="BL177" s="20">
        <v>12411</v>
      </c>
      <c r="BM177" s="20">
        <v>19839</v>
      </c>
      <c r="BN177" s="20">
        <v>20030</v>
      </c>
      <c r="BO177" s="20">
        <v>28649</v>
      </c>
      <c r="BP177" s="20">
        <v>11801</v>
      </c>
      <c r="BQ177" s="20">
        <v>11743</v>
      </c>
      <c r="BR177" s="20">
        <v>7636</v>
      </c>
      <c r="BS177" s="20">
        <v>3821</v>
      </c>
      <c r="BT177" s="20">
        <v>1841</v>
      </c>
      <c r="BU177" s="20">
        <v>3412</v>
      </c>
      <c r="BV177" s="20">
        <v>2719</v>
      </c>
      <c r="BW177" s="20">
        <v>3293</v>
      </c>
      <c r="BX177" s="20">
        <v>4008</v>
      </c>
      <c r="BY177" s="20">
        <v>3747</v>
      </c>
      <c r="BZ177" s="20">
        <v>3739</v>
      </c>
      <c r="CA177" s="20">
        <v>4333</v>
      </c>
      <c r="CB177" s="20">
        <v>3834</v>
      </c>
      <c r="CC177" s="20">
        <v>1321</v>
      </c>
      <c r="CD177" s="20">
        <v>2124</v>
      </c>
      <c r="CE177" s="20">
        <v>5343</v>
      </c>
      <c r="CF177" s="20">
        <v>2552</v>
      </c>
      <c r="CG177" s="20">
        <v>2713</v>
      </c>
      <c r="CH177" s="20" t="s">
        <v>178</v>
      </c>
      <c r="CI177" s="55">
        <f t="shared" si="11"/>
        <v>1392</v>
      </c>
      <c r="CJ177" s="16">
        <f t="shared" si="17"/>
        <v>0</v>
      </c>
      <c r="CK177" s="17">
        <f t="shared" si="13"/>
        <v>105.37471612414836</v>
      </c>
      <c r="CL177" s="17" t="s">
        <v>179</v>
      </c>
      <c r="CM177" s="18" t="s">
        <v>491</v>
      </c>
    </row>
    <row r="178" spans="1:91" ht="13.5" customHeight="1" thickTop="1" thickBot="1" x14ac:dyDescent="0.25">
      <c r="A178" s="19" t="s">
        <v>95</v>
      </c>
      <c r="B178" s="20">
        <v>1831</v>
      </c>
      <c r="C178" s="20">
        <v>2098</v>
      </c>
      <c r="D178" s="20">
        <v>2398</v>
      </c>
      <c r="E178" s="20">
        <v>428</v>
      </c>
      <c r="F178" s="20">
        <v>1158</v>
      </c>
      <c r="G178" s="20">
        <v>2143</v>
      </c>
      <c r="H178" s="20">
        <v>5682</v>
      </c>
      <c r="I178" s="20">
        <v>8074</v>
      </c>
      <c r="J178" s="20">
        <v>8066</v>
      </c>
      <c r="K178" s="20">
        <v>2379</v>
      </c>
      <c r="L178" s="20">
        <v>6273</v>
      </c>
      <c r="M178" s="20">
        <v>4649</v>
      </c>
      <c r="N178" s="20">
        <v>4250</v>
      </c>
      <c r="O178" s="20">
        <v>3574</v>
      </c>
      <c r="P178" s="20">
        <v>5823</v>
      </c>
      <c r="Q178" s="20">
        <v>3327</v>
      </c>
      <c r="R178" s="20">
        <v>3472</v>
      </c>
      <c r="S178" s="20">
        <v>5525</v>
      </c>
      <c r="T178" s="20">
        <v>6240</v>
      </c>
      <c r="U178" s="20">
        <v>7590</v>
      </c>
      <c r="V178" s="20">
        <v>4421</v>
      </c>
      <c r="W178" s="20">
        <v>4365</v>
      </c>
      <c r="X178" s="20">
        <v>5847</v>
      </c>
      <c r="Y178" s="20">
        <v>3416</v>
      </c>
      <c r="Z178" s="20">
        <v>2996</v>
      </c>
      <c r="AA178" s="20">
        <v>6027</v>
      </c>
      <c r="AB178" s="20">
        <v>3053</v>
      </c>
      <c r="AC178" s="20">
        <v>3704</v>
      </c>
      <c r="AD178" s="20">
        <v>5906</v>
      </c>
      <c r="AE178" s="20">
        <v>4506</v>
      </c>
      <c r="AF178" s="20">
        <v>4620</v>
      </c>
      <c r="AG178" s="20">
        <v>3261</v>
      </c>
      <c r="AH178" s="20">
        <v>4209</v>
      </c>
      <c r="AI178" s="20">
        <v>5083</v>
      </c>
      <c r="AJ178" s="20">
        <v>3946</v>
      </c>
      <c r="AK178" s="20">
        <v>4049</v>
      </c>
      <c r="AL178" s="20">
        <v>3013</v>
      </c>
      <c r="AM178" s="20">
        <v>3624</v>
      </c>
      <c r="AN178" s="20">
        <v>3761</v>
      </c>
      <c r="AO178" s="20">
        <v>5788</v>
      </c>
      <c r="AP178" s="20">
        <v>4168</v>
      </c>
      <c r="AQ178" s="20">
        <v>6634</v>
      </c>
      <c r="AR178" s="20">
        <v>6696</v>
      </c>
      <c r="AS178" s="20">
        <v>8721</v>
      </c>
      <c r="AT178" s="20">
        <v>2852</v>
      </c>
      <c r="AU178" s="20">
        <v>5273</v>
      </c>
      <c r="AV178" s="20">
        <v>4484</v>
      </c>
      <c r="AW178" s="20">
        <v>3307</v>
      </c>
      <c r="AX178" s="20">
        <v>6581</v>
      </c>
      <c r="AY178" s="20">
        <v>3584</v>
      </c>
      <c r="AZ178" s="20">
        <v>2670</v>
      </c>
      <c r="BA178" s="20">
        <v>3196</v>
      </c>
      <c r="BB178" s="20">
        <v>4884</v>
      </c>
      <c r="BC178" s="20">
        <v>3014</v>
      </c>
      <c r="BD178" s="20">
        <v>4007</v>
      </c>
      <c r="BE178" s="20">
        <v>7403</v>
      </c>
      <c r="BF178" s="20">
        <v>3931</v>
      </c>
      <c r="BG178" s="20">
        <v>14351</v>
      </c>
      <c r="BH178" s="20">
        <v>17784</v>
      </c>
      <c r="BI178" s="20">
        <v>10810</v>
      </c>
      <c r="BJ178" s="20">
        <v>17106</v>
      </c>
      <c r="BK178" s="20" t="s">
        <v>365</v>
      </c>
      <c r="BL178" s="20">
        <v>10401</v>
      </c>
      <c r="BM178" s="20">
        <v>9342</v>
      </c>
      <c r="BN178" s="20">
        <v>8681</v>
      </c>
      <c r="BO178" s="20">
        <v>9304</v>
      </c>
      <c r="BP178" s="20">
        <v>14354</v>
      </c>
      <c r="BQ178" s="20">
        <v>8190</v>
      </c>
      <c r="BR178" s="20">
        <v>8366</v>
      </c>
      <c r="BS178" s="20">
        <v>8384</v>
      </c>
      <c r="BT178" s="20">
        <v>7927</v>
      </c>
      <c r="BU178" s="20">
        <v>10601</v>
      </c>
      <c r="BV178" s="20">
        <v>10788</v>
      </c>
      <c r="BW178" s="20">
        <v>9728</v>
      </c>
      <c r="BX178" s="20">
        <v>7606</v>
      </c>
      <c r="BY178" s="20">
        <v>6378</v>
      </c>
      <c r="BZ178" s="20">
        <v>7594</v>
      </c>
      <c r="CA178" s="20">
        <v>12278</v>
      </c>
      <c r="CB178" s="20">
        <v>5478</v>
      </c>
      <c r="CC178" s="20">
        <v>8154</v>
      </c>
      <c r="CD178" s="20">
        <v>10502</v>
      </c>
      <c r="CE178" s="20">
        <v>6124</v>
      </c>
      <c r="CF178" s="20">
        <v>11238</v>
      </c>
      <c r="CG178" s="20">
        <v>6971</v>
      </c>
      <c r="CH178" s="20" t="s">
        <v>178</v>
      </c>
      <c r="CI178" s="55">
        <f t="shared" si="11"/>
        <v>-1183</v>
      </c>
      <c r="CJ178" s="16">
        <f t="shared" si="17"/>
        <v>0</v>
      </c>
      <c r="CK178" s="17">
        <f t="shared" si="13"/>
        <v>-14.508216826097623</v>
      </c>
      <c r="CL178" s="17" t="s">
        <v>179</v>
      </c>
      <c r="CM178" s="18" t="s">
        <v>492</v>
      </c>
    </row>
    <row r="179" spans="1:91" ht="13.5" customHeight="1" thickTop="1" thickBot="1" x14ac:dyDescent="0.25">
      <c r="A179" s="19" t="s">
        <v>103</v>
      </c>
      <c r="B179" s="20">
        <v>248</v>
      </c>
      <c r="C179" s="20">
        <v>559</v>
      </c>
      <c r="D179" s="20">
        <v>76</v>
      </c>
      <c r="E179" s="20">
        <v>658</v>
      </c>
      <c r="F179" s="20">
        <v>290</v>
      </c>
      <c r="G179" s="20">
        <v>256</v>
      </c>
      <c r="H179" s="20">
        <v>139</v>
      </c>
      <c r="I179" s="20">
        <v>291</v>
      </c>
      <c r="J179" s="20">
        <v>599</v>
      </c>
      <c r="K179" s="20">
        <v>411</v>
      </c>
      <c r="L179" s="20">
        <v>1647</v>
      </c>
      <c r="M179" s="20">
        <v>1238</v>
      </c>
      <c r="N179" s="20">
        <v>164</v>
      </c>
      <c r="O179" s="20">
        <v>192</v>
      </c>
      <c r="P179" s="20">
        <v>738</v>
      </c>
      <c r="Q179" s="20">
        <v>1121</v>
      </c>
      <c r="R179" s="20">
        <v>413</v>
      </c>
      <c r="S179" s="20">
        <v>3794</v>
      </c>
      <c r="T179" s="20">
        <v>579</v>
      </c>
      <c r="U179" s="20">
        <v>992</v>
      </c>
      <c r="V179" s="20">
        <v>293</v>
      </c>
      <c r="W179" s="20">
        <v>396</v>
      </c>
      <c r="X179" s="20">
        <v>1741</v>
      </c>
      <c r="Y179" s="20">
        <v>1128</v>
      </c>
      <c r="Z179" s="20">
        <v>1436</v>
      </c>
      <c r="AA179" s="20">
        <v>317</v>
      </c>
      <c r="AB179" s="20">
        <v>442</v>
      </c>
      <c r="AC179" s="20">
        <v>1683</v>
      </c>
      <c r="AD179" s="20">
        <v>0</v>
      </c>
      <c r="AE179" s="20">
        <v>279</v>
      </c>
      <c r="AF179" s="20">
        <v>342</v>
      </c>
      <c r="AG179" s="20">
        <v>511</v>
      </c>
      <c r="AH179" s="20">
        <v>1602</v>
      </c>
      <c r="AI179" s="20">
        <v>262</v>
      </c>
      <c r="AJ179" s="20">
        <v>1008</v>
      </c>
      <c r="AK179" s="20">
        <v>626</v>
      </c>
      <c r="AL179" s="20">
        <v>466</v>
      </c>
      <c r="AM179" s="20">
        <v>280</v>
      </c>
      <c r="AN179" s="20">
        <v>419</v>
      </c>
      <c r="AO179" s="20">
        <v>1343</v>
      </c>
      <c r="AP179" s="20">
        <v>358</v>
      </c>
      <c r="AQ179" s="20">
        <v>1048</v>
      </c>
      <c r="AR179" s="20">
        <v>887</v>
      </c>
      <c r="AS179" s="20">
        <v>412</v>
      </c>
      <c r="AT179" s="20">
        <v>255</v>
      </c>
      <c r="AU179" s="20">
        <v>1197</v>
      </c>
      <c r="AV179" s="20">
        <v>180</v>
      </c>
      <c r="AW179" s="20">
        <v>598</v>
      </c>
      <c r="AX179" s="20">
        <v>407</v>
      </c>
      <c r="AY179" s="20">
        <v>269</v>
      </c>
      <c r="AZ179" s="20">
        <v>54</v>
      </c>
      <c r="BA179" s="20">
        <v>217</v>
      </c>
      <c r="BB179" s="20">
        <v>118</v>
      </c>
      <c r="BC179" s="20">
        <v>441</v>
      </c>
      <c r="BD179" s="20">
        <v>187</v>
      </c>
      <c r="BE179" s="20">
        <v>358</v>
      </c>
      <c r="BF179" s="20">
        <v>482</v>
      </c>
      <c r="BG179" s="20">
        <v>1675</v>
      </c>
      <c r="BH179" s="20">
        <v>1625</v>
      </c>
      <c r="BI179" s="20">
        <v>1833</v>
      </c>
      <c r="BJ179" s="20">
        <v>1586</v>
      </c>
      <c r="BK179" s="20" t="s">
        <v>365</v>
      </c>
      <c r="BL179" s="20">
        <v>6616</v>
      </c>
      <c r="BM179" s="20">
        <v>5082</v>
      </c>
      <c r="BN179" s="20">
        <v>4667</v>
      </c>
      <c r="BO179" s="20">
        <v>2220</v>
      </c>
      <c r="BP179" s="20">
        <v>2286</v>
      </c>
      <c r="BQ179" s="20">
        <v>3546</v>
      </c>
      <c r="BR179" s="20">
        <v>235</v>
      </c>
      <c r="BS179" s="20">
        <v>611</v>
      </c>
      <c r="BT179" s="20">
        <v>617</v>
      </c>
      <c r="BU179" s="20">
        <v>1097</v>
      </c>
      <c r="BV179" s="20">
        <v>526</v>
      </c>
      <c r="BW179" s="20">
        <v>153</v>
      </c>
      <c r="BX179" s="20">
        <v>846</v>
      </c>
      <c r="BY179" s="20">
        <v>1343</v>
      </c>
      <c r="BZ179" s="20">
        <v>2154</v>
      </c>
      <c r="CA179" s="20">
        <v>530</v>
      </c>
      <c r="CB179" s="20">
        <v>227</v>
      </c>
      <c r="CC179" s="20">
        <v>1131</v>
      </c>
      <c r="CD179" s="20">
        <v>115</v>
      </c>
      <c r="CE179" s="20">
        <v>151</v>
      </c>
      <c r="CF179" s="20">
        <v>524</v>
      </c>
      <c r="CG179" s="20">
        <v>420</v>
      </c>
      <c r="CH179" s="20" t="s">
        <v>178</v>
      </c>
      <c r="CI179" s="55">
        <f t="shared" si="11"/>
        <v>-711</v>
      </c>
      <c r="CJ179" s="16">
        <f t="shared" si="17"/>
        <v>0</v>
      </c>
      <c r="CK179" s="17">
        <f t="shared" si="13"/>
        <v>-62.864721485411138</v>
      </c>
      <c r="CL179" s="17" t="s">
        <v>179</v>
      </c>
      <c r="CM179" s="18" t="s">
        <v>493</v>
      </c>
    </row>
    <row r="180" spans="1:91" ht="13.5" customHeight="1" thickTop="1" thickBot="1" x14ac:dyDescent="0.25">
      <c r="A180" s="19" t="s">
        <v>10</v>
      </c>
      <c r="B180" s="20">
        <v>0</v>
      </c>
      <c r="C180" s="20">
        <v>0</v>
      </c>
      <c r="D180" s="20">
        <v>471</v>
      </c>
      <c r="E180" s="20">
        <v>63</v>
      </c>
      <c r="F180" s="20">
        <v>0</v>
      </c>
      <c r="G180" s="20">
        <v>0</v>
      </c>
      <c r="H180" s="20">
        <v>0</v>
      </c>
      <c r="I180" s="20">
        <v>0</v>
      </c>
      <c r="J180" s="20">
        <v>0</v>
      </c>
      <c r="K180" s="20">
        <v>0</v>
      </c>
      <c r="L180" s="20">
        <v>455</v>
      </c>
      <c r="M180" s="20">
        <v>728</v>
      </c>
      <c r="N180" s="20">
        <v>0</v>
      </c>
      <c r="O180" s="20">
        <v>75</v>
      </c>
      <c r="P180" s="20">
        <v>0</v>
      </c>
      <c r="Q180" s="20">
        <v>0</v>
      </c>
      <c r="R180" s="20">
        <v>530</v>
      </c>
      <c r="S180" s="20">
        <v>0</v>
      </c>
      <c r="T180" s="20">
        <v>75</v>
      </c>
      <c r="U180" s="20">
        <v>0</v>
      </c>
      <c r="V180" s="20">
        <v>0</v>
      </c>
      <c r="W180" s="20">
        <v>0</v>
      </c>
      <c r="X180" s="20">
        <v>0</v>
      </c>
      <c r="Y180" s="20">
        <v>80</v>
      </c>
      <c r="Z180" s="20">
        <v>0</v>
      </c>
      <c r="AA180" s="20">
        <v>816</v>
      </c>
      <c r="AB180" s="20">
        <v>0</v>
      </c>
      <c r="AC180" s="20">
        <v>0</v>
      </c>
      <c r="AD180" s="20">
        <v>0</v>
      </c>
      <c r="AE180" s="20">
        <v>70</v>
      </c>
      <c r="AF180" s="20">
        <v>0</v>
      </c>
      <c r="AG180" s="20">
        <v>0</v>
      </c>
      <c r="AH180" s="20">
        <v>0</v>
      </c>
      <c r="AI180" s="20">
        <v>89</v>
      </c>
      <c r="AJ180" s="20">
        <v>73</v>
      </c>
      <c r="AK180" s="20">
        <v>0</v>
      </c>
      <c r="AL180" s="20">
        <v>0</v>
      </c>
      <c r="AM180" s="20">
        <v>0</v>
      </c>
      <c r="AN180" s="20">
        <v>0</v>
      </c>
      <c r="AO180" s="20">
        <v>0</v>
      </c>
      <c r="AP180" s="20">
        <v>0</v>
      </c>
      <c r="AQ180" s="20">
        <v>0</v>
      </c>
      <c r="AR180" s="20">
        <v>83</v>
      </c>
      <c r="AS180" s="20">
        <v>0</v>
      </c>
      <c r="AT180" s="20">
        <v>0</v>
      </c>
      <c r="AU180" s="20">
        <v>0</v>
      </c>
      <c r="AV180" s="20">
        <v>0</v>
      </c>
      <c r="AW180" s="20">
        <v>82</v>
      </c>
      <c r="AX180" s="20">
        <v>0</v>
      </c>
      <c r="AY180" s="20">
        <v>0</v>
      </c>
      <c r="AZ180" s="20">
        <v>0</v>
      </c>
      <c r="BA180" s="20">
        <v>0</v>
      </c>
      <c r="BB180" s="20">
        <v>0</v>
      </c>
      <c r="BC180" s="20">
        <v>0</v>
      </c>
      <c r="BD180" s="20">
        <v>0</v>
      </c>
      <c r="BE180" s="20">
        <v>0</v>
      </c>
      <c r="BF180" s="20">
        <v>0</v>
      </c>
      <c r="BG180" s="20">
        <v>0</v>
      </c>
      <c r="BH180" s="20">
        <v>0</v>
      </c>
      <c r="BI180" s="20">
        <v>954</v>
      </c>
      <c r="BJ180" s="20">
        <v>134</v>
      </c>
      <c r="BK180" s="20" t="s">
        <v>365</v>
      </c>
      <c r="BL180" s="20">
        <v>0</v>
      </c>
      <c r="BM180" s="20">
        <v>48</v>
      </c>
      <c r="BN180" s="20">
        <v>62</v>
      </c>
      <c r="BO180" s="20">
        <v>32</v>
      </c>
      <c r="BP180" s="20">
        <v>348</v>
      </c>
      <c r="BQ180" s="20">
        <v>81</v>
      </c>
      <c r="BR180" s="20">
        <v>516</v>
      </c>
      <c r="BS180" s="20">
        <v>254</v>
      </c>
      <c r="BT180" s="20">
        <v>134</v>
      </c>
      <c r="BU180" s="20">
        <v>1237</v>
      </c>
      <c r="BV180" s="20">
        <v>400</v>
      </c>
      <c r="BW180" s="20">
        <v>70</v>
      </c>
      <c r="BX180" s="20">
        <v>595</v>
      </c>
      <c r="BY180" s="20">
        <v>59</v>
      </c>
      <c r="BZ180" s="20">
        <v>0</v>
      </c>
      <c r="CA180" s="20">
        <v>80</v>
      </c>
      <c r="CB180" s="20">
        <v>760</v>
      </c>
      <c r="CC180" s="20">
        <v>114</v>
      </c>
      <c r="CD180" s="20">
        <v>582</v>
      </c>
      <c r="CE180" s="20">
        <v>0</v>
      </c>
      <c r="CF180" s="20">
        <v>295</v>
      </c>
      <c r="CG180" s="20">
        <v>202</v>
      </c>
      <c r="CH180" s="20" t="s">
        <v>178</v>
      </c>
      <c r="CI180" s="55">
        <f t="shared" si="11"/>
        <v>88</v>
      </c>
      <c r="CJ180" s="16">
        <f t="shared" si="17"/>
        <v>0</v>
      </c>
      <c r="CK180" s="17">
        <f t="shared" si="13"/>
        <v>77.192982456140356</v>
      </c>
      <c r="CL180" s="17" t="s">
        <v>179</v>
      </c>
      <c r="CM180" s="18" t="s">
        <v>191</v>
      </c>
    </row>
    <row r="181" spans="1:91" ht="13.5" customHeight="1" thickTop="1" thickBot="1" x14ac:dyDescent="0.25">
      <c r="A181" s="42" t="s">
        <v>65</v>
      </c>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t="s">
        <v>191</v>
      </c>
      <c r="BJ181" s="43" t="s">
        <v>191</v>
      </c>
      <c r="BK181" s="43"/>
      <c r="BL181" s="43"/>
      <c r="BM181" s="43"/>
      <c r="BN181" s="43"/>
      <c r="BO181" s="43"/>
      <c r="BP181" s="43" t="s">
        <v>191</v>
      </c>
      <c r="BQ181" s="43" t="s">
        <v>191</v>
      </c>
      <c r="BR181" s="43" t="s">
        <v>191</v>
      </c>
      <c r="BS181" s="43" t="s">
        <v>191</v>
      </c>
      <c r="BT181" s="43" t="s">
        <v>364</v>
      </c>
      <c r="BU181" s="43" t="s">
        <v>191</v>
      </c>
      <c r="BV181" s="43" t="s">
        <v>191</v>
      </c>
      <c r="BW181" s="43" t="s">
        <v>191</v>
      </c>
      <c r="BX181" s="43" t="s">
        <v>364</v>
      </c>
      <c r="BY181" s="43" t="s">
        <v>364</v>
      </c>
      <c r="BZ181" s="43" t="s">
        <v>191</v>
      </c>
      <c r="CA181" s="43" t="s">
        <v>191</v>
      </c>
      <c r="CB181" s="43" t="s">
        <v>364</v>
      </c>
      <c r="CC181" s="43" t="s">
        <v>364</v>
      </c>
      <c r="CD181" s="43" t="s">
        <v>364</v>
      </c>
      <c r="CE181" s="57" t="s">
        <v>364</v>
      </c>
      <c r="CF181" s="57" t="s">
        <v>364</v>
      </c>
      <c r="CG181" s="57" t="s">
        <v>364</v>
      </c>
      <c r="CH181" s="76" t="s">
        <v>688</v>
      </c>
      <c r="CI181" s="77"/>
      <c r="CJ181" s="77"/>
      <c r="CK181" s="77"/>
      <c r="CL181" s="77"/>
      <c r="CM181" s="78"/>
    </row>
    <row r="182" spans="1:91" ht="13.5" customHeight="1" thickTop="1" thickBot="1" x14ac:dyDescent="0.25">
      <c r="A182" s="42" t="s">
        <v>149</v>
      </c>
      <c r="B182" s="43">
        <v>14294</v>
      </c>
      <c r="C182" s="43">
        <v>16686</v>
      </c>
      <c r="D182" s="43">
        <v>18967</v>
      </c>
      <c r="E182" s="43">
        <v>12815</v>
      </c>
      <c r="F182" s="43">
        <v>10024</v>
      </c>
      <c r="G182" s="43">
        <v>11920</v>
      </c>
      <c r="H182" s="43">
        <v>13072</v>
      </c>
      <c r="I182" s="43">
        <v>13961</v>
      </c>
      <c r="J182" s="43">
        <v>15346</v>
      </c>
      <c r="K182" s="43">
        <v>15965</v>
      </c>
      <c r="L182" s="43">
        <v>14252</v>
      </c>
      <c r="M182" s="43">
        <v>15413</v>
      </c>
      <c r="N182" s="43">
        <v>18156</v>
      </c>
      <c r="O182" s="43">
        <v>11154</v>
      </c>
      <c r="P182" s="43">
        <v>16513</v>
      </c>
      <c r="Q182" s="43">
        <v>17434</v>
      </c>
      <c r="R182" s="43">
        <v>12999</v>
      </c>
      <c r="S182" s="43">
        <v>11151</v>
      </c>
      <c r="T182" s="43">
        <v>23288</v>
      </c>
      <c r="U182" s="43">
        <v>18826</v>
      </c>
      <c r="V182" s="43">
        <v>16997</v>
      </c>
      <c r="W182" s="43">
        <v>18663</v>
      </c>
      <c r="X182" s="43">
        <v>23245</v>
      </c>
      <c r="Y182" s="43">
        <v>14258</v>
      </c>
      <c r="Z182" s="43">
        <v>13886</v>
      </c>
      <c r="AA182" s="43">
        <v>15490</v>
      </c>
      <c r="AB182" s="43">
        <v>15848</v>
      </c>
      <c r="AC182" s="43">
        <v>15400</v>
      </c>
      <c r="AD182" s="43">
        <v>14207</v>
      </c>
      <c r="AE182" s="43">
        <v>12507</v>
      </c>
      <c r="AF182" s="43">
        <v>18599</v>
      </c>
      <c r="AG182" s="43">
        <v>12556</v>
      </c>
      <c r="AH182" s="43">
        <v>15962</v>
      </c>
      <c r="AI182" s="43">
        <v>16104</v>
      </c>
      <c r="AJ182" s="43">
        <v>15936</v>
      </c>
      <c r="AK182" s="43">
        <v>26658</v>
      </c>
      <c r="AL182" s="43">
        <v>17060</v>
      </c>
      <c r="AM182" s="43">
        <v>18911</v>
      </c>
      <c r="AN182" s="43">
        <v>22702</v>
      </c>
      <c r="AO182" s="43">
        <v>16058</v>
      </c>
      <c r="AP182" s="43">
        <v>15931</v>
      </c>
      <c r="AQ182" s="43">
        <v>19311</v>
      </c>
      <c r="AR182" s="43">
        <v>19596</v>
      </c>
      <c r="AS182" s="43">
        <v>21409</v>
      </c>
      <c r="AT182" s="43">
        <v>16888</v>
      </c>
      <c r="AU182" s="43">
        <v>21279</v>
      </c>
      <c r="AV182" s="43">
        <v>20981</v>
      </c>
      <c r="AW182" s="43">
        <v>18086</v>
      </c>
      <c r="AX182" s="43">
        <v>18964</v>
      </c>
      <c r="AY182" s="43">
        <v>12793</v>
      </c>
      <c r="AZ182" s="43">
        <v>24832</v>
      </c>
      <c r="BA182" s="43">
        <v>15301</v>
      </c>
      <c r="BB182" s="43">
        <v>13634</v>
      </c>
      <c r="BC182" s="43">
        <v>22645</v>
      </c>
      <c r="BD182" s="43">
        <v>22724</v>
      </c>
      <c r="BE182" s="43">
        <v>24816</v>
      </c>
      <c r="BF182" s="43">
        <v>21329</v>
      </c>
      <c r="BG182" s="43">
        <v>35983</v>
      </c>
      <c r="BH182" s="43">
        <v>37485</v>
      </c>
      <c r="BI182" s="43">
        <v>24789</v>
      </c>
      <c r="BJ182" s="43">
        <v>23149</v>
      </c>
      <c r="BK182" s="43" t="s">
        <v>365</v>
      </c>
      <c r="BL182" s="43">
        <v>23268</v>
      </c>
      <c r="BM182" s="43">
        <v>22195</v>
      </c>
      <c r="BN182" s="43">
        <v>25543</v>
      </c>
      <c r="BO182" s="43">
        <v>26941</v>
      </c>
      <c r="BP182" s="43">
        <v>30133</v>
      </c>
      <c r="BQ182" s="43">
        <v>30646</v>
      </c>
      <c r="BR182" s="43">
        <v>23892</v>
      </c>
      <c r="BS182" s="43">
        <v>24725</v>
      </c>
      <c r="BT182" s="43">
        <v>27034</v>
      </c>
      <c r="BU182" s="43">
        <v>22036</v>
      </c>
      <c r="BV182" s="43">
        <v>23043</v>
      </c>
      <c r="BW182" s="43">
        <v>17939</v>
      </c>
      <c r="BX182" s="43">
        <v>23217</v>
      </c>
      <c r="BY182" s="43">
        <v>14918</v>
      </c>
      <c r="BZ182" s="43">
        <v>14843</v>
      </c>
      <c r="CA182" s="43">
        <v>15349</v>
      </c>
      <c r="CB182" s="43">
        <v>20111</v>
      </c>
      <c r="CC182" s="43">
        <v>19768</v>
      </c>
      <c r="CD182" s="43">
        <v>23241</v>
      </c>
      <c r="CE182" s="43">
        <v>19904</v>
      </c>
      <c r="CF182" s="43">
        <v>18814</v>
      </c>
      <c r="CG182" s="43">
        <v>22890</v>
      </c>
      <c r="CH182" s="20" t="s">
        <v>178</v>
      </c>
      <c r="CI182" s="55">
        <f t="shared" si="11"/>
        <v>3122</v>
      </c>
      <c r="CJ182" s="16">
        <f t="shared" ref="CJ182:CJ188" si="19">IF(CI182&gt;0,$CN$7,$CN$8)</f>
        <v>0</v>
      </c>
      <c r="CK182" s="17">
        <f t="shared" si="13"/>
        <v>15.793201133144493</v>
      </c>
      <c r="CL182" s="17" t="s">
        <v>179</v>
      </c>
      <c r="CM182" s="18"/>
    </row>
    <row r="183" spans="1:91" ht="13.5" customHeight="1" thickTop="1" thickBot="1" x14ac:dyDescent="0.25">
      <c r="A183" s="19" t="s">
        <v>166</v>
      </c>
      <c r="B183" s="20">
        <v>6747</v>
      </c>
      <c r="C183" s="20">
        <v>6854</v>
      </c>
      <c r="D183" s="20">
        <v>9153</v>
      </c>
      <c r="E183" s="20">
        <v>5339</v>
      </c>
      <c r="F183" s="20">
        <v>4905</v>
      </c>
      <c r="G183" s="20">
        <v>6805</v>
      </c>
      <c r="H183" s="20">
        <v>7176</v>
      </c>
      <c r="I183" s="20">
        <v>7855</v>
      </c>
      <c r="J183" s="20">
        <v>7149</v>
      </c>
      <c r="K183" s="20">
        <v>6677</v>
      </c>
      <c r="L183" s="20">
        <v>4889</v>
      </c>
      <c r="M183" s="20">
        <v>6713</v>
      </c>
      <c r="N183" s="20">
        <v>8217</v>
      </c>
      <c r="O183" s="20">
        <v>4309</v>
      </c>
      <c r="P183" s="20">
        <v>9088</v>
      </c>
      <c r="Q183" s="20">
        <v>5798</v>
      </c>
      <c r="R183" s="20">
        <v>6024</v>
      </c>
      <c r="S183" s="20">
        <v>4933</v>
      </c>
      <c r="T183" s="20">
        <v>9201</v>
      </c>
      <c r="U183" s="20">
        <v>8124</v>
      </c>
      <c r="V183" s="20">
        <v>8499</v>
      </c>
      <c r="W183" s="20">
        <v>10707</v>
      </c>
      <c r="X183" s="20">
        <v>11265</v>
      </c>
      <c r="Y183" s="20">
        <v>7366</v>
      </c>
      <c r="Z183" s="20">
        <v>6379</v>
      </c>
      <c r="AA183" s="20">
        <v>5991</v>
      </c>
      <c r="AB183" s="20">
        <v>8361</v>
      </c>
      <c r="AC183" s="20">
        <v>8894</v>
      </c>
      <c r="AD183" s="20">
        <v>4138</v>
      </c>
      <c r="AE183" s="20">
        <v>6581</v>
      </c>
      <c r="AF183" s="20">
        <v>8382</v>
      </c>
      <c r="AG183" s="20">
        <v>6439</v>
      </c>
      <c r="AH183" s="20">
        <v>6937</v>
      </c>
      <c r="AI183" s="20">
        <v>4933</v>
      </c>
      <c r="AJ183" s="20">
        <v>4504</v>
      </c>
      <c r="AK183" s="20">
        <v>10403</v>
      </c>
      <c r="AL183" s="20">
        <v>7065</v>
      </c>
      <c r="AM183" s="20">
        <v>4883</v>
      </c>
      <c r="AN183" s="20">
        <v>6944</v>
      </c>
      <c r="AO183" s="20">
        <v>3546</v>
      </c>
      <c r="AP183" s="20">
        <v>5294</v>
      </c>
      <c r="AQ183" s="20">
        <v>6270</v>
      </c>
      <c r="AR183" s="20">
        <v>6469</v>
      </c>
      <c r="AS183" s="20">
        <v>8936</v>
      </c>
      <c r="AT183" s="20">
        <v>7849</v>
      </c>
      <c r="AU183" s="20">
        <v>10986</v>
      </c>
      <c r="AV183" s="20">
        <v>9241</v>
      </c>
      <c r="AW183" s="20">
        <v>6339</v>
      </c>
      <c r="AX183" s="20">
        <v>8151</v>
      </c>
      <c r="AY183" s="20">
        <v>5369</v>
      </c>
      <c r="AZ183" s="20">
        <v>10382</v>
      </c>
      <c r="BA183" s="20">
        <v>4833</v>
      </c>
      <c r="BB183" s="20">
        <v>3371</v>
      </c>
      <c r="BC183" s="20">
        <v>8131</v>
      </c>
      <c r="BD183" s="20">
        <v>8097</v>
      </c>
      <c r="BE183" s="20">
        <v>8917</v>
      </c>
      <c r="BF183" s="20">
        <v>10396</v>
      </c>
      <c r="BG183" s="20">
        <v>13814</v>
      </c>
      <c r="BH183" s="20">
        <v>15203</v>
      </c>
      <c r="BI183" s="20">
        <v>8399</v>
      </c>
      <c r="BJ183" s="20">
        <v>7802</v>
      </c>
      <c r="BK183" s="20" t="s">
        <v>365</v>
      </c>
      <c r="BL183" s="20">
        <v>7968</v>
      </c>
      <c r="BM183" s="20">
        <v>7540</v>
      </c>
      <c r="BN183" s="20">
        <v>5782</v>
      </c>
      <c r="BO183" s="20">
        <v>12984</v>
      </c>
      <c r="BP183" s="20">
        <v>13774</v>
      </c>
      <c r="BQ183" s="20">
        <v>12196</v>
      </c>
      <c r="BR183" s="20">
        <v>5977</v>
      </c>
      <c r="BS183" s="20">
        <v>9543</v>
      </c>
      <c r="BT183" s="20">
        <v>10904</v>
      </c>
      <c r="BU183" s="20">
        <v>7407</v>
      </c>
      <c r="BV183" s="20">
        <v>8448</v>
      </c>
      <c r="BW183" s="20">
        <v>5767</v>
      </c>
      <c r="BX183" s="20">
        <v>7982</v>
      </c>
      <c r="BY183" s="20">
        <v>3714</v>
      </c>
      <c r="BZ183" s="20">
        <v>8137</v>
      </c>
      <c r="CA183" s="20">
        <v>7171</v>
      </c>
      <c r="CB183" s="20">
        <v>7751</v>
      </c>
      <c r="CC183" s="20">
        <v>9105</v>
      </c>
      <c r="CD183" s="20">
        <v>7453</v>
      </c>
      <c r="CE183" s="20">
        <v>4777</v>
      </c>
      <c r="CF183" s="20">
        <v>7899</v>
      </c>
      <c r="CG183" s="20">
        <v>7103</v>
      </c>
      <c r="CH183" s="20" t="s">
        <v>178</v>
      </c>
      <c r="CI183" s="55">
        <f t="shared" si="11"/>
        <v>-2002</v>
      </c>
      <c r="CJ183" s="16">
        <f t="shared" si="19"/>
        <v>0</v>
      </c>
      <c r="CK183" s="17">
        <f t="shared" si="13"/>
        <v>-21.987918725974737</v>
      </c>
      <c r="CL183" s="17" t="s">
        <v>179</v>
      </c>
      <c r="CM183" s="18" t="s">
        <v>494</v>
      </c>
    </row>
    <row r="184" spans="1:91" ht="13.5" customHeight="1" thickTop="1" thickBot="1" x14ac:dyDescent="0.25">
      <c r="A184" s="19" t="s">
        <v>150</v>
      </c>
      <c r="B184" s="20">
        <v>6457</v>
      </c>
      <c r="C184" s="20">
        <v>9832</v>
      </c>
      <c r="D184" s="20">
        <v>8933</v>
      </c>
      <c r="E184" s="20">
        <v>5763</v>
      </c>
      <c r="F184" s="20">
        <v>4278</v>
      </c>
      <c r="G184" s="20">
        <v>4553</v>
      </c>
      <c r="H184" s="20">
        <v>5589</v>
      </c>
      <c r="I184" s="20">
        <v>5769</v>
      </c>
      <c r="J184" s="20">
        <v>7598</v>
      </c>
      <c r="K184" s="20">
        <v>6645</v>
      </c>
      <c r="L184" s="20">
        <v>8869</v>
      </c>
      <c r="M184" s="20">
        <v>7466</v>
      </c>
      <c r="N184" s="20">
        <v>9397</v>
      </c>
      <c r="O184" s="20">
        <v>5884</v>
      </c>
      <c r="P184" s="20">
        <v>7046</v>
      </c>
      <c r="Q184" s="20">
        <v>11410</v>
      </c>
      <c r="R184" s="20">
        <v>6826</v>
      </c>
      <c r="S184" s="20">
        <v>5381</v>
      </c>
      <c r="T184" s="20">
        <v>12720</v>
      </c>
      <c r="U184" s="20">
        <v>10331</v>
      </c>
      <c r="V184" s="20">
        <v>7769</v>
      </c>
      <c r="W184" s="20">
        <v>7390</v>
      </c>
      <c r="X184" s="20">
        <v>10801</v>
      </c>
      <c r="Y184" s="20">
        <v>6432</v>
      </c>
      <c r="Z184" s="20">
        <v>7011</v>
      </c>
      <c r="AA184" s="20">
        <v>8937</v>
      </c>
      <c r="AB184" s="20">
        <v>6876</v>
      </c>
      <c r="AC184" s="20">
        <v>6064</v>
      </c>
      <c r="AD184" s="20">
        <v>9541</v>
      </c>
      <c r="AE184" s="20">
        <v>5756</v>
      </c>
      <c r="AF184" s="20">
        <v>9595</v>
      </c>
      <c r="AG184" s="20">
        <v>5918</v>
      </c>
      <c r="AH184" s="20">
        <v>7632</v>
      </c>
      <c r="AI184" s="20">
        <v>10143</v>
      </c>
      <c r="AJ184" s="20">
        <v>10678</v>
      </c>
      <c r="AK184" s="20">
        <v>14942</v>
      </c>
      <c r="AL184" s="20">
        <v>9096</v>
      </c>
      <c r="AM184" s="20">
        <v>12983</v>
      </c>
      <c r="AN184" s="20">
        <v>15075</v>
      </c>
      <c r="AO184" s="20">
        <v>10748</v>
      </c>
      <c r="AP184" s="20">
        <v>10255</v>
      </c>
      <c r="AQ184" s="20">
        <v>12688</v>
      </c>
      <c r="AR184" s="20">
        <v>11876</v>
      </c>
      <c r="AS184" s="20">
        <v>10397</v>
      </c>
      <c r="AT184" s="20">
        <v>7982</v>
      </c>
      <c r="AU184" s="20">
        <v>9179</v>
      </c>
      <c r="AV184" s="20">
        <v>11010</v>
      </c>
      <c r="AW184" s="20">
        <v>10388</v>
      </c>
      <c r="AX184" s="20">
        <v>9830</v>
      </c>
      <c r="AY184" s="20">
        <v>7032</v>
      </c>
      <c r="AZ184" s="20">
        <v>11264</v>
      </c>
      <c r="BA184" s="20">
        <v>8695</v>
      </c>
      <c r="BB184" s="20">
        <v>9333</v>
      </c>
      <c r="BC184" s="20">
        <v>13014</v>
      </c>
      <c r="BD184" s="20">
        <v>13079</v>
      </c>
      <c r="BE184" s="20">
        <v>13381</v>
      </c>
      <c r="BF184" s="20">
        <v>9919</v>
      </c>
      <c r="BG184" s="20">
        <v>20226</v>
      </c>
      <c r="BH184" s="20">
        <v>20723</v>
      </c>
      <c r="BI184" s="20">
        <v>15495</v>
      </c>
      <c r="BJ184" s="20">
        <v>13215</v>
      </c>
      <c r="BK184" s="20" t="s">
        <v>365</v>
      </c>
      <c r="BL184" s="20">
        <v>11915</v>
      </c>
      <c r="BM184" s="20">
        <v>12507</v>
      </c>
      <c r="BN184" s="20">
        <v>18032</v>
      </c>
      <c r="BO184" s="20">
        <v>13096</v>
      </c>
      <c r="BP184" s="20">
        <v>14404</v>
      </c>
      <c r="BQ184" s="20">
        <v>16064</v>
      </c>
      <c r="BR184" s="20">
        <v>16568</v>
      </c>
      <c r="BS184" s="20">
        <v>13955</v>
      </c>
      <c r="BT184" s="20">
        <v>15319</v>
      </c>
      <c r="BU184" s="20">
        <v>13010</v>
      </c>
      <c r="BV184" s="20">
        <v>13124</v>
      </c>
      <c r="BW184" s="20">
        <v>10837</v>
      </c>
      <c r="BX184" s="20">
        <v>13860</v>
      </c>
      <c r="BY184" s="20">
        <v>9286</v>
      </c>
      <c r="BZ184" s="20">
        <v>5200</v>
      </c>
      <c r="CA184" s="20">
        <v>6511</v>
      </c>
      <c r="CB184" s="20">
        <v>10165</v>
      </c>
      <c r="CC184" s="20">
        <v>9759</v>
      </c>
      <c r="CD184" s="20">
        <v>13906</v>
      </c>
      <c r="CE184" s="20">
        <v>12418</v>
      </c>
      <c r="CF184" s="20">
        <v>8775</v>
      </c>
      <c r="CG184" s="20">
        <v>13020</v>
      </c>
      <c r="CH184" s="20" t="s">
        <v>178</v>
      </c>
      <c r="CI184" s="55">
        <f t="shared" si="11"/>
        <v>3261</v>
      </c>
      <c r="CJ184" s="16">
        <f t="shared" si="19"/>
        <v>0</v>
      </c>
      <c r="CK184" s="17">
        <f t="shared" si="13"/>
        <v>33.415308945588691</v>
      </c>
      <c r="CL184" s="17" t="s">
        <v>179</v>
      </c>
      <c r="CM184" s="18" t="s">
        <v>495</v>
      </c>
    </row>
    <row r="185" spans="1:91" ht="13.5" customHeight="1" thickTop="1" thickBot="1" x14ac:dyDescent="0.25">
      <c r="A185" s="19" t="s">
        <v>151</v>
      </c>
      <c r="B185" s="20">
        <v>1090</v>
      </c>
      <c r="C185" s="20">
        <v>0</v>
      </c>
      <c r="D185" s="20">
        <v>881</v>
      </c>
      <c r="E185" s="20">
        <v>1713</v>
      </c>
      <c r="F185" s="20">
        <v>841</v>
      </c>
      <c r="G185" s="20">
        <v>562</v>
      </c>
      <c r="H185" s="20">
        <v>307</v>
      </c>
      <c r="I185" s="20">
        <v>337</v>
      </c>
      <c r="J185" s="20">
        <v>599</v>
      </c>
      <c r="K185" s="20">
        <v>2643</v>
      </c>
      <c r="L185" s="20">
        <v>494</v>
      </c>
      <c r="M185" s="20">
        <v>1234</v>
      </c>
      <c r="N185" s="20">
        <v>542</v>
      </c>
      <c r="O185" s="20">
        <v>961</v>
      </c>
      <c r="P185" s="20">
        <v>379</v>
      </c>
      <c r="Q185" s="20">
        <v>226</v>
      </c>
      <c r="R185" s="20">
        <v>149</v>
      </c>
      <c r="S185" s="20">
        <v>837</v>
      </c>
      <c r="T185" s="20">
        <v>1367</v>
      </c>
      <c r="U185" s="20">
        <v>371</v>
      </c>
      <c r="V185" s="20">
        <v>729</v>
      </c>
      <c r="W185" s="20">
        <v>566</v>
      </c>
      <c r="X185" s="20">
        <v>1179</v>
      </c>
      <c r="Y185" s="20">
        <v>460</v>
      </c>
      <c r="Z185" s="20">
        <v>496</v>
      </c>
      <c r="AA185" s="20">
        <v>562</v>
      </c>
      <c r="AB185" s="20">
        <v>611</v>
      </c>
      <c r="AC185" s="20">
        <v>442</v>
      </c>
      <c r="AD185" s="20">
        <v>528</v>
      </c>
      <c r="AE185" s="20">
        <v>170</v>
      </c>
      <c r="AF185" s="20">
        <v>622</v>
      </c>
      <c r="AG185" s="20">
        <v>199</v>
      </c>
      <c r="AH185" s="20">
        <v>1393</v>
      </c>
      <c r="AI185" s="20">
        <v>1028</v>
      </c>
      <c r="AJ185" s="20">
        <v>754</v>
      </c>
      <c r="AK185" s="20">
        <v>1313</v>
      </c>
      <c r="AL185" s="20">
        <v>811</v>
      </c>
      <c r="AM185" s="20">
        <v>1045</v>
      </c>
      <c r="AN185" s="20">
        <v>683</v>
      </c>
      <c r="AO185" s="20">
        <v>1764</v>
      </c>
      <c r="AP185" s="20">
        <v>382</v>
      </c>
      <c r="AQ185" s="20">
        <v>353</v>
      </c>
      <c r="AR185" s="20">
        <v>1251</v>
      </c>
      <c r="AS185" s="20">
        <v>2076</v>
      </c>
      <c r="AT185" s="20">
        <v>1057</v>
      </c>
      <c r="AU185" s="20">
        <v>1114</v>
      </c>
      <c r="AV185" s="20">
        <v>730</v>
      </c>
      <c r="AW185" s="20">
        <v>1359</v>
      </c>
      <c r="AX185" s="20">
        <v>983</v>
      </c>
      <c r="AY185" s="20">
        <v>392</v>
      </c>
      <c r="AZ185" s="20">
        <v>3186</v>
      </c>
      <c r="BA185" s="20">
        <v>1773</v>
      </c>
      <c r="BB185" s="20">
        <v>930</v>
      </c>
      <c r="BC185" s="20">
        <v>1500</v>
      </c>
      <c r="BD185" s="20">
        <v>1548</v>
      </c>
      <c r="BE185" s="20">
        <v>2518</v>
      </c>
      <c r="BF185" s="20">
        <v>1014</v>
      </c>
      <c r="BG185" s="20">
        <v>1943</v>
      </c>
      <c r="BH185" s="20">
        <v>1559</v>
      </c>
      <c r="BI185" s="20">
        <v>895</v>
      </c>
      <c r="BJ185" s="20">
        <v>2132</v>
      </c>
      <c r="BK185" s="20" t="s">
        <v>365</v>
      </c>
      <c r="BL185" s="20">
        <v>3335</v>
      </c>
      <c r="BM185" s="20">
        <v>2148</v>
      </c>
      <c r="BN185" s="20">
        <v>1614</v>
      </c>
      <c r="BO185" s="20">
        <v>861</v>
      </c>
      <c r="BP185" s="20">
        <v>1955</v>
      </c>
      <c r="BQ185" s="20">
        <v>2386</v>
      </c>
      <c r="BR185" s="20">
        <v>1320</v>
      </c>
      <c r="BS185" s="20">
        <v>1227</v>
      </c>
      <c r="BT185" s="20">
        <v>811</v>
      </c>
      <c r="BU185" s="20">
        <v>1535</v>
      </c>
      <c r="BV185" s="20">
        <v>1471</v>
      </c>
      <c r="BW185" s="20">
        <v>1335</v>
      </c>
      <c r="BX185" s="20">
        <v>1339</v>
      </c>
      <c r="BY185" s="20">
        <v>1833</v>
      </c>
      <c r="BZ185" s="20">
        <v>1477</v>
      </c>
      <c r="CA185" s="20">
        <v>1588</v>
      </c>
      <c r="CB185" s="20">
        <v>2195</v>
      </c>
      <c r="CC185" s="20">
        <v>904</v>
      </c>
      <c r="CD185" s="20">
        <v>1841</v>
      </c>
      <c r="CE185" s="20">
        <v>2709</v>
      </c>
      <c r="CF185" s="20">
        <v>1409</v>
      </c>
      <c r="CG185" s="20">
        <v>2767</v>
      </c>
      <c r="CH185" s="20" t="s">
        <v>178</v>
      </c>
      <c r="CI185" s="55">
        <f t="shared" si="11"/>
        <v>1863</v>
      </c>
      <c r="CJ185" s="16">
        <f t="shared" si="19"/>
        <v>0</v>
      </c>
      <c r="CK185" s="17">
        <f t="shared" si="13"/>
        <v>206.0840707964602</v>
      </c>
      <c r="CL185" s="17" t="s">
        <v>179</v>
      </c>
      <c r="CM185" s="18" t="s">
        <v>496</v>
      </c>
    </row>
    <row r="186" spans="1:91" ht="13.5" customHeight="1" thickTop="1" thickBot="1" x14ac:dyDescent="0.25">
      <c r="A186" s="19" t="s">
        <v>152</v>
      </c>
      <c r="B186" s="20">
        <v>0</v>
      </c>
      <c r="C186" s="20">
        <v>0</v>
      </c>
      <c r="D186" s="20">
        <v>0</v>
      </c>
      <c r="E186" s="20">
        <v>0</v>
      </c>
      <c r="F186" s="20">
        <v>0</v>
      </c>
      <c r="G186" s="20">
        <v>0</v>
      </c>
      <c r="H186" s="20">
        <v>0</v>
      </c>
      <c r="I186" s="20">
        <v>0</v>
      </c>
      <c r="J186" s="20">
        <v>0</v>
      </c>
      <c r="K186" s="20">
        <v>0</v>
      </c>
      <c r="L186" s="20">
        <v>0</v>
      </c>
      <c r="M186" s="20">
        <v>0</v>
      </c>
      <c r="N186" s="20">
        <v>0</v>
      </c>
      <c r="O186" s="20">
        <v>0</v>
      </c>
      <c r="P186" s="20">
        <v>0</v>
      </c>
      <c r="Q186" s="20">
        <v>0</v>
      </c>
      <c r="R186" s="20">
        <v>0</v>
      </c>
      <c r="S186" s="20">
        <v>0</v>
      </c>
      <c r="T186" s="20">
        <v>0</v>
      </c>
      <c r="U186" s="20">
        <v>0</v>
      </c>
      <c r="V186" s="20">
        <v>0</v>
      </c>
      <c r="W186" s="20">
        <v>0</v>
      </c>
      <c r="X186" s="20">
        <v>0</v>
      </c>
      <c r="Y186" s="20">
        <v>0</v>
      </c>
      <c r="Z186" s="20">
        <v>0</v>
      </c>
      <c r="AA186" s="20">
        <v>0</v>
      </c>
      <c r="AB186" s="20">
        <v>0</v>
      </c>
      <c r="AC186" s="20">
        <v>0</v>
      </c>
      <c r="AD186" s="20">
        <v>0</v>
      </c>
      <c r="AE186" s="20">
        <v>0</v>
      </c>
      <c r="AF186" s="20">
        <v>0</v>
      </c>
      <c r="AG186" s="20">
        <v>0</v>
      </c>
      <c r="AH186" s="20">
        <v>0</v>
      </c>
      <c r="AI186" s="20">
        <v>0</v>
      </c>
      <c r="AJ186" s="20">
        <v>0</v>
      </c>
      <c r="AK186" s="20">
        <v>0</v>
      </c>
      <c r="AL186" s="20">
        <v>88</v>
      </c>
      <c r="AM186" s="20">
        <v>0</v>
      </c>
      <c r="AN186" s="20">
        <v>0</v>
      </c>
      <c r="AO186" s="20">
        <v>0</v>
      </c>
      <c r="AP186" s="20">
        <v>0</v>
      </c>
      <c r="AQ186" s="20">
        <v>0</v>
      </c>
      <c r="AR186" s="20">
        <v>0</v>
      </c>
      <c r="AS186" s="20">
        <v>0</v>
      </c>
      <c r="AT186" s="20">
        <v>0</v>
      </c>
      <c r="AU186" s="20">
        <v>0</v>
      </c>
      <c r="AV186" s="20">
        <v>0</v>
      </c>
      <c r="AW186" s="20">
        <v>0</v>
      </c>
      <c r="AX186" s="20">
        <v>0</v>
      </c>
      <c r="AY186" s="20">
        <v>0</v>
      </c>
      <c r="AZ186" s="20">
        <v>0</v>
      </c>
      <c r="BA186" s="20">
        <v>0</v>
      </c>
      <c r="BB186" s="20">
        <v>0</v>
      </c>
      <c r="BC186" s="20">
        <v>0</v>
      </c>
      <c r="BD186" s="20">
        <v>0</v>
      </c>
      <c r="BE186" s="20">
        <v>0</v>
      </c>
      <c r="BF186" s="20">
        <v>0</v>
      </c>
      <c r="BG186" s="20">
        <v>0</v>
      </c>
      <c r="BH186" s="20">
        <v>0</v>
      </c>
      <c r="BI186" s="20">
        <v>0</v>
      </c>
      <c r="BJ186" s="20">
        <v>0</v>
      </c>
      <c r="BK186" s="20" t="s">
        <v>365</v>
      </c>
      <c r="BL186" s="20">
        <v>50</v>
      </c>
      <c r="BM186" s="20">
        <v>0</v>
      </c>
      <c r="BN186" s="20">
        <v>115</v>
      </c>
      <c r="BO186" s="20">
        <v>0</v>
      </c>
      <c r="BP186" s="20">
        <v>0</v>
      </c>
      <c r="BQ186" s="20">
        <v>0</v>
      </c>
      <c r="BR186" s="20">
        <v>27</v>
      </c>
      <c r="BS186" s="20">
        <v>0</v>
      </c>
      <c r="BT186" s="20">
        <v>0</v>
      </c>
      <c r="BU186" s="20">
        <v>84</v>
      </c>
      <c r="BV186" s="20">
        <v>0</v>
      </c>
      <c r="BW186" s="20">
        <v>0</v>
      </c>
      <c r="BX186" s="20">
        <v>0</v>
      </c>
      <c r="BY186" s="20">
        <v>85</v>
      </c>
      <c r="BZ186" s="20">
        <v>29</v>
      </c>
      <c r="CA186" s="20">
        <v>79</v>
      </c>
      <c r="CB186" s="20">
        <v>0</v>
      </c>
      <c r="CC186" s="20">
        <v>0</v>
      </c>
      <c r="CD186" s="20">
        <v>41</v>
      </c>
      <c r="CE186" s="20">
        <v>0</v>
      </c>
      <c r="CF186" s="20">
        <v>731</v>
      </c>
      <c r="CG186" s="20">
        <v>0</v>
      </c>
      <c r="CH186" s="15" t="s">
        <v>178</v>
      </c>
      <c r="CI186" s="55">
        <f t="shared" ref="CI186:CI187" si="20">CG186-CC186</f>
        <v>0</v>
      </c>
      <c r="CJ186" s="24" t="s">
        <v>731</v>
      </c>
      <c r="CK186" s="17">
        <v>0</v>
      </c>
      <c r="CL186" s="17" t="s">
        <v>179</v>
      </c>
      <c r="CM186" s="18" t="s">
        <v>497</v>
      </c>
    </row>
    <row r="187" spans="1:91" ht="13.5" customHeight="1" thickTop="1" thickBot="1" x14ac:dyDescent="0.25">
      <c r="A187" s="19" t="s">
        <v>10</v>
      </c>
      <c r="B187" s="20">
        <v>0</v>
      </c>
      <c r="C187" s="20">
        <v>0</v>
      </c>
      <c r="D187" s="20">
        <v>0</v>
      </c>
      <c r="E187" s="20">
        <v>0</v>
      </c>
      <c r="F187" s="20">
        <v>0</v>
      </c>
      <c r="G187" s="20">
        <v>0</v>
      </c>
      <c r="H187" s="20">
        <v>0</v>
      </c>
      <c r="I187" s="20">
        <v>0</v>
      </c>
      <c r="J187" s="20">
        <v>0</v>
      </c>
      <c r="K187" s="20">
        <v>0</v>
      </c>
      <c r="L187" s="20">
        <v>0</v>
      </c>
      <c r="M187" s="20">
        <v>0</v>
      </c>
      <c r="N187" s="20">
        <v>0</v>
      </c>
      <c r="O187" s="20">
        <v>0</v>
      </c>
      <c r="P187" s="20">
        <v>0</v>
      </c>
      <c r="Q187" s="20">
        <v>0</v>
      </c>
      <c r="R187" s="20">
        <v>0</v>
      </c>
      <c r="S187" s="20">
        <v>0</v>
      </c>
      <c r="T187" s="20">
        <v>0</v>
      </c>
      <c r="U187" s="20">
        <v>0</v>
      </c>
      <c r="V187" s="20">
        <v>0</v>
      </c>
      <c r="W187" s="20">
        <v>0</v>
      </c>
      <c r="X187" s="20">
        <v>0</v>
      </c>
      <c r="Y187" s="20">
        <v>0</v>
      </c>
      <c r="Z187" s="20">
        <v>0</v>
      </c>
      <c r="AA187" s="20">
        <v>0</v>
      </c>
      <c r="AB187" s="20">
        <v>0</v>
      </c>
      <c r="AC187" s="20">
        <v>0</v>
      </c>
      <c r="AD187" s="20">
        <v>0</v>
      </c>
      <c r="AE187" s="20">
        <v>0</v>
      </c>
      <c r="AF187" s="20">
        <v>0</v>
      </c>
      <c r="AG187" s="20">
        <v>0</v>
      </c>
      <c r="AH187" s="20">
        <v>0</v>
      </c>
      <c r="AI187" s="20">
        <v>0</v>
      </c>
      <c r="AJ187" s="20">
        <v>0</v>
      </c>
      <c r="AK187" s="20">
        <v>0</v>
      </c>
      <c r="AL187" s="20">
        <v>0</v>
      </c>
      <c r="AM187" s="20">
        <v>0</v>
      </c>
      <c r="AN187" s="20">
        <v>0</v>
      </c>
      <c r="AO187" s="20">
        <v>0</v>
      </c>
      <c r="AP187" s="20">
        <v>0</v>
      </c>
      <c r="AQ187" s="20">
        <v>0</v>
      </c>
      <c r="AR187" s="20">
        <v>0</v>
      </c>
      <c r="AS187" s="20">
        <v>0</v>
      </c>
      <c r="AT187" s="20">
        <v>0</v>
      </c>
      <c r="AU187" s="20">
        <v>0</v>
      </c>
      <c r="AV187" s="20">
        <v>0</v>
      </c>
      <c r="AW187" s="20">
        <v>0</v>
      </c>
      <c r="AX187" s="20">
        <v>0</v>
      </c>
      <c r="AY187" s="20">
        <v>0</v>
      </c>
      <c r="AZ187" s="20">
        <v>0</v>
      </c>
      <c r="BA187" s="20">
        <v>0</v>
      </c>
      <c r="BB187" s="20">
        <v>0</v>
      </c>
      <c r="BC187" s="20">
        <v>0</v>
      </c>
      <c r="BD187" s="20">
        <v>0</v>
      </c>
      <c r="BE187" s="20">
        <v>0</v>
      </c>
      <c r="BF187" s="20">
        <v>0</v>
      </c>
      <c r="BG187" s="20">
        <v>0</v>
      </c>
      <c r="BH187" s="20">
        <v>0</v>
      </c>
      <c r="BI187" s="20">
        <v>0</v>
      </c>
      <c r="BJ187" s="20">
        <v>0</v>
      </c>
      <c r="BK187" s="20" t="s">
        <v>365</v>
      </c>
      <c r="BL187" s="20">
        <v>0</v>
      </c>
      <c r="BM187" s="20">
        <v>0</v>
      </c>
      <c r="BN187" s="20">
        <v>0</v>
      </c>
      <c r="BO187" s="20">
        <v>0</v>
      </c>
      <c r="BP187" s="20">
        <v>0</v>
      </c>
      <c r="BQ187" s="20">
        <v>0</v>
      </c>
      <c r="BR187" s="20">
        <v>0</v>
      </c>
      <c r="BS187" s="20">
        <v>0</v>
      </c>
      <c r="BT187" s="20">
        <v>0</v>
      </c>
      <c r="BU187" s="20">
        <v>0</v>
      </c>
      <c r="BV187" s="20">
        <v>0</v>
      </c>
      <c r="BW187" s="20">
        <v>0</v>
      </c>
      <c r="BX187" s="20">
        <v>36</v>
      </c>
      <c r="BY187" s="20">
        <v>0</v>
      </c>
      <c r="BZ187" s="20">
        <v>0</v>
      </c>
      <c r="CA187" s="20">
        <v>0</v>
      </c>
      <c r="CB187" s="20">
        <v>0</v>
      </c>
      <c r="CC187" s="20">
        <v>0</v>
      </c>
      <c r="CD187" s="20">
        <v>0</v>
      </c>
      <c r="CE187" s="20">
        <v>0</v>
      </c>
      <c r="CF187" s="20">
        <v>0</v>
      </c>
      <c r="CG187" s="20">
        <v>0</v>
      </c>
      <c r="CH187" s="15" t="s">
        <v>178</v>
      </c>
      <c r="CI187" s="55">
        <f t="shared" si="20"/>
        <v>0</v>
      </c>
      <c r="CJ187" s="24" t="s">
        <v>731</v>
      </c>
      <c r="CK187" s="17">
        <v>0</v>
      </c>
      <c r="CL187" s="17" t="s">
        <v>179</v>
      </c>
      <c r="CM187" s="35"/>
    </row>
    <row r="188" spans="1:91" ht="13.5" customHeight="1" thickTop="1" thickBot="1" x14ac:dyDescent="0.25">
      <c r="A188" s="42" t="s">
        <v>153</v>
      </c>
      <c r="B188" s="43">
        <v>14294</v>
      </c>
      <c r="C188" s="43">
        <v>16686</v>
      </c>
      <c r="D188" s="43">
        <v>18967</v>
      </c>
      <c r="E188" s="43">
        <v>12815</v>
      </c>
      <c r="F188" s="43">
        <v>10024</v>
      </c>
      <c r="G188" s="43">
        <v>11920</v>
      </c>
      <c r="H188" s="43">
        <v>13072</v>
      </c>
      <c r="I188" s="43">
        <v>13961</v>
      </c>
      <c r="J188" s="43">
        <v>15346</v>
      </c>
      <c r="K188" s="43">
        <v>15965</v>
      </c>
      <c r="L188" s="43">
        <v>14252</v>
      </c>
      <c r="M188" s="43">
        <v>15413</v>
      </c>
      <c r="N188" s="43">
        <v>18156</v>
      </c>
      <c r="O188" s="43">
        <v>11154</v>
      </c>
      <c r="P188" s="43">
        <v>16513</v>
      </c>
      <c r="Q188" s="43">
        <v>17434</v>
      </c>
      <c r="R188" s="43">
        <v>12999</v>
      </c>
      <c r="S188" s="43">
        <v>11151</v>
      </c>
      <c r="T188" s="43">
        <v>23288</v>
      </c>
      <c r="U188" s="43">
        <v>18826</v>
      </c>
      <c r="V188" s="43">
        <v>16997</v>
      </c>
      <c r="W188" s="43">
        <v>18663</v>
      </c>
      <c r="X188" s="43">
        <v>23245</v>
      </c>
      <c r="Y188" s="43">
        <v>14258</v>
      </c>
      <c r="Z188" s="43">
        <v>13886</v>
      </c>
      <c r="AA188" s="43">
        <v>15490</v>
      </c>
      <c r="AB188" s="43">
        <v>15848</v>
      </c>
      <c r="AC188" s="43">
        <v>15400</v>
      </c>
      <c r="AD188" s="43">
        <v>14207</v>
      </c>
      <c r="AE188" s="43">
        <v>12507</v>
      </c>
      <c r="AF188" s="43">
        <v>18599</v>
      </c>
      <c r="AG188" s="43">
        <v>12556</v>
      </c>
      <c r="AH188" s="43">
        <v>15962</v>
      </c>
      <c r="AI188" s="43">
        <v>16104</v>
      </c>
      <c r="AJ188" s="43">
        <v>15936</v>
      </c>
      <c r="AK188" s="43">
        <v>26658</v>
      </c>
      <c r="AL188" s="43">
        <v>17060</v>
      </c>
      <c r="AM188" s="43">
        <v>18911</v>
      </c>
      <c r="AN188" s="43">
        <v>22702</v>
      </c>
      <c r="AO188" s="43">
        <v>16058</v>
      </c>
      <c r="AP188" s="43">
        <v>15931</v>
      </c>
      <c r="AQ188" s="43">
        <v>19311</v>
      </c>
      <c r="AR188" s="43">
        <v>19596</v>
      </c>
      <c r="AS188" s="43">
        <v>21409</v>
      </c>
      <c r="AT188" s="43">
        <v>16888</v>
      </c>
      <c r="AU188" s="43">
        <v>21279</v>
      </c>
      <c r="AV188" s="43">
        <v>20981</v>
      </c>
      <c r="AW188" s="43">
        <v>18086</v>
      </c>
      <c r="AX188" s="43">
        <v>18964</v>
      </c>
      <c r="AY188" s="43">
        <v>12793</v>
      </c>
      <c r="AZ188" s="43">
        <v>24832</v>
      </c>
      <c r="BA188" s="43">
        <v>15301</v>
      </c>
      <c r="BB188" s="43">
        <v>13634</v>
      </c>
      <c r="BC188" s="43">
        <v>22645</v>
      </c>
      <c r="BD188" s="43">
        <v>22724</v>
      </c>
      <c r="BE188" s="43">
        <v>24816</v>
      </c>
      <c r="BF188" s="43">
        <v>21329</v>
      </c>
      <c r="BG188" s="43">
        <v>35983</v>
      </c>
      <c r="BH188" s="43">
        <v>37485</v>
      </c>
      <c r="BI188" s="43">
        <v>24789</v>
      </c>
      <c r="BJ188" s="43">
        <v>23149</v>
      </c>
      <c r="BK188" s="43" t="s">
        <v>365</v>
      </c>
      <c r="BL188" s="43">
        <v>23268</v>
      </c>
      <c r="BM188" s="43">
        <v>22195</v>
      </c>
      <c r="BN188" s="43">
        <v>25543</v>
      </c>
      <c r="BO188" s="43">
        <v>26941</v>
      </c>
      <c r="BP188" s="43">
        <v>30133</v>
      </c>
      <c r="BQ188" s="43">
        <v>30646</v>
      </c>
      <c r="BR188" s="43">
        <v>23892</v>
      </c>
      <c r="BS188" s="43">
        <v>24725</v>
      </c>
      <c r="BT188" s="43">
        <v>27034</v>
      </c>
      <c r="BU188" s="43">
        <v>22036</v>
      </c>
      <c r="BV188" s="43">
        <v>23043</v>
      </c>
      <c r="BW188" s="43">
        <v>17939</v>
      </c>
      <c r="BX188" s="43">
        <v>23217</v>
      </c>
      <c r="BY188" s="43">
        <v>14918</v>
      </c>
      <c r="BZ188" s="43">
        <v>14843</v>
      </c>
      <c r="CA188" s="43">
        <v>15349</v>
      </c>
      <c r="CB188" s="43">
        <v>20111</v>
      </c>
      <c r="CC188" s="43">
        <v>19768</v>
      </c>
      <c r="CD188" s="43">
        <v>23241</v>
      </c>
      <c r="CE188" s="43">
        <v>19904</v>
      </c>
      <c r="CF188" s="43">
        <v>18814</v>
      </c>
      <c r="CG188" s="43">
        <v>22890</v>
      </c>
      <c r="CH188" s="20" t="s">
        <v>178</v>
      </c>
      <c r="CI188" s="55">
        <f t="shared" si="11"/>
        <v>3122</v>
      </c>
      <c r="CJ188" s="16">
        <f t="shared" si="19"/>
        <v>0</v>
      </c>
      <c r="CK188" s="17">
        <f t="shared" si="13"/>
        <v>15.793201133144493</v>
      </c>
      <c r="CL188" s="17" t="s">
        <v>179</v>
      </c>
      <c r="CM188" s="18"/>
    </row>
    <row r="189" spans="1:91" ht="13.5" customHeight="1" thickTop="1" thickBot="1" x14ac:dyDescent="0.25">
      <c r="A189" s="19" t="s">
        <v>59</v>
      </c>
      <c r="B189" s="20">
        <v>2713</v>
      </c>
      <c r="C189" s="20">
        <v>3856</v>
      </c>
      <c r="D189" s="20">
        <v>1114</v>
      </c>
      <c r="E189" s="20">
        <v>2115</v>
      </c>
      <c r="F189" s="20">
        <v>384</v>
      </c>
      <c r="G189" s="20">
        <v>1188</v>
      </c>
      <c r="H189" s="20">
        <v>271</v>
      </c>
      <c r="I189" s="20">
        <v>869</v>
      </c>
      <c r="J189" s="20">
        <v>2082</v>
      </c>
      <c r="K189" s="20">
        <v>2013</v>
      </c>
      <c r="L189" s="20">
        <v>1131</v>
      </c>
      <c r="M189" s="20">
        <v>569</v>
      </c>
      <c r="N189" s="20">
        <v>1137</v>
      </c>
      <c r="O189" s="20">
        <v>2511</v>
      </c>
      <c r="P189" s="20">
        <v>1295</v>
      </c>
      <c r="Q189" s="20">
        <v>1807</v>
      </c>
      <c r="R189" s="20">
        <v>791</v>
      </c>
      <c r="S189" s="20">
        <v>90</v>
      </c>
      <c r="T189" s="20">
        <v>2879</v>
      </c>
      <c r="U189" s="20">
        <v>1920</v>
      </c>
      <c r="V189" s="20">
        <v>359</v>
      </c>
      <c r="W189" s="20">
        <v>830</v>
      </c>
      <c r="X189" s="20">
        <v>2575</v>
      </c>
      <c r="Y189" s="20">
        <v>1965</v>
      </c>
      <c r="Z189" s="20">
        <v>2116</v>
      </c>
      <c r="AA189" s="20">
        <v>72</v>
      </c>
      <c r="AB189" s="20">
        <v>243</v>
      </c>
      <c r="AC189" s="20">
        <v>745</v>
      </c>
      <c r="AD189" s="20">
        <v>1813</v>
      </c>
      <c r="AE189" s="20">
        <v>0</v>
      </c>
      <c r="AF189" s="20">
        <v>781</v>
      </c>
      <c r="AG189" s="20">
        <v>738</v>
      </c>
      <c r="AH189" s="20">
        <v>185</v>
      </c>
      <c r="AI189" s="20">
        <v>1336</v>
      </c>
      <c r="AJ189" s="20">
        <v>1748</v>
      </c>
      <c r="AK189" s="20">
        <v>1919</v>
      </c>
      <c r="AL189" s="20">
        <v>1986</v>
      </c>
      <c r="AM189" s="20">
        <v>977</v>
      </c>
      <c r="AN189" s="20">
        <v>2561</v>
      </c>
      <c r="AO189" s="20">
        <v>1804</v>
      </c>
      <c r="AP189" s="20">
        <v>853</v>
      </c>
      <c r="AQ189" s="20">
        <v>705</v>
      </c>
      <c r="AR189" s="20">
        <v>626</v>
      </c>
      <c r="AS189" s="20">
        <v>830</v>
      </c>
      <c r="AT189" s="20">
        <v>1310</v>
      </c>
      <c r="AU189" s="20">
        <v>1467</v>
      </c>
      <c r="AV189" s="20">
        <v>942</v>
      </c>
      <c r="AW189" s="20">
        <v>729</v>
      </c>
      <c r="AX189" s="20">
        <v>657</v>
      </c>
      <c r="AY189" s="20">
        <v>0</v>
      </c>
      <c r="AZ189" s="20">
        <v>1545</v>
      </c>
      <c r="BA189" s="20">
        <v>113</v>
      </c>
      <c r="BB189" s="20">
        <v>55</v>
      </c>
      <c r="BC189" s="20">
        <v>0</v>
      </c>
      <c r="BD189" s="20">
        <v>1709</v>
      </c>
      <c r="BE189" s="20">
        <v>633</v>
      </c>
      <c r="BF189" s="20">
        <v>1222</v>
      </c>
      <c r="BG189" s="20">
        <v>3126</v>
      </c>
      <c r="BH189" s="20">
        <v>1365</v>
      </c>
      <c r="BI189" s="20">
        <v>1942</v>
      </c>
      <c r="BJ189" s="20">
        <v>863</v>
      </c>
      <c r="BK189" s="20" t="s">
        <v>365</v>
      </c>
      <c r="BL189" s="20">
        <v>2025</v>
      </c>
      <c r="BM189" s="20">
        <v>778</v>
      </c>
      <c r="BN189" s="20">
        <v>1360</v>
      </c>
      <c r="BO189" s="20">
        <v>1279</v>
      </c>
      <c r="BP189" s="20">
        <v>605</v>
      </c>
      <c r="BQ189" s="20">
        <v>901</v>
      </c>
      <c r="BR189" s="20">
        <v>425</v>
      </c>
      <c r="BS189" s="20">
        <v>1426</v>
      </c>
      <c r="BT189" s="20">
        <v>604</v>
      </c>
      <c r="BU189" s="20">
        <v>2399</v>
      </c>
      <c r="BV189" s="20">
        <v>1616</v>
      </c>
      <c r="BW189" s="20">
        <v>1729</v>
      </c>
      <c r="BX189" s="20">
        <v>243</v>
      </c>
      <c r="BY189" s="20">
        <v>137</v>
      </c>
      <c r="BZ189" s="20">
        <v>783</v>
      </c>
      <c r="CA189" s="20">
        <v>237</v>
      </c>
      <c r="CB189" s="20">
        <v>1108</v>
      </c>
      <c r="CC189" s="20">
        <v>482</v>
      </c>
      <c r="CD189" s="20">
        <v>242</v>
      </c>
      <c r="CE189" s="20">
        <v>591</v>
      </c>
      <c r="CF189" s="20">
        <v>113</v>
      </c>
      <c r="CG189" s="20">
        <v>614</v>
      </c>
      <c r="CH189" s="20" t="s">
        <v>178</v>
      </c>
      <c r="CI189" s="55">
        <f t="shared" si="11"/>
        <v>132</v>
      </c>
      <c r="CJ189" s="16">
        <f t="shared" ref="CJ189:CJ194" si="21">IF(CI189&gt;0,$CN$7,$CN$8)</f>
        <v>0</v>
      </c>
      <c r="CK189" s="17">
        <f t="shared" si="13"/>
        <v>27.385892116182561</v>
      </c>
      <c r="CL189" s="17" t="s">
        <v>179</v>
      </c>
      <c r="CM189" s="18" t="s">
        <v>498</v>
      </c>
    </row>
    <row r="190" spans="1:91" ht="13.5" customHeight="1" thickTop="1" thickBot="1" x14ac:dyDescent="0.25">
      <c r="A190" s="19" t="s">
        <v>68</v>
      </c>
      <c r="B190" s="20">
        <v>2391</v>
      </c>
      <c r="C190" s="20">
        <v>1726</v>
      </c>
      <c r="D190" s="20">
        <v>2313</v>
      </c>
      <c r="E190" s="20">
        <v>1510</v>
      </c>
      <c r="F190" s="20">
        <v>1030</v>
      </c>
      <c r="G190" s="20">
        <v>2918</v>
      </c>
      <c r="H190" s="20">
        <v>1692</v>
      </c>
      <c r="I190" s="20">
        <v>1162</v>
      </c>
      <c r="J190" s="20">
        <v>1050</v>
      </c>
      <c r="K190" s="20">
        <v>1511</v>
      </c>
      <c r="L190" s="20">
        <v>789</v>
      </c>
      <c r="M190" s="20">
        <v>1552</v>
      </c>
      <c r="N190" s="20">
        <v>1014</v>
      </c>
      <c r="O190" s="20">
        <v>1299</v>
      </c>
      <c r="P190" s="20">
        <v>697</v>
      </c>
      <c r="Q190" s="20">
        <v>1018</v>
      </c>
      <c r="R190" s="20">
        <v>982</v>
      </c>
      <c r="S190" s="20">
        <v>646</v>
      </c>
      <c r="T190" s="20">
        <v>1534</v>
      </c>
      <c r="U190" s="20">
        <v>1553</v>
      </c>
      <c r="V190" s="20">
        <v>3060</v>
      </c>
      <c r="W190" s="20">
        <v>591</v>
      </c>
      <c r="X190" s="20">
        <v>2040</v>
      </c>
      <c r="Y190" s="20">
        <v>440</v>
      </c>
      <c r="Z190" s="20">
        <v>1221</v>
      </c>
      <c r="AA190" s="20">
        <v>2092</v>
      </c>
      <c r="AB190" s="20">
        <v>2579</v>
      </c>
      <c r="AC190" s="20">
        <v>548</v>
      </c>
      <c r="AD190" s="20">
        <v>158</v>
      </c>
      <c r="AE190" s="20">
        <v>1286</v>
      </c>
      <c r="AF190" s="20">
        <v>1077</v>
      </c>
      <c r="AG190" s="20">
        <v>310</v>
      </c>
      <c r="AH190" s="20">
        <v>2135</v>
      </c>
      <c r="AI190" s="20">
        <v>765</v>
      </c>
      <c r="AJ190" s="20">
        <v>734</v>
      </c>
      <c r="AK190" s="20">
        <v>2064</v>
      </c>
      <c r="AL190" s="20">
        <v>1139</v>
      </c>
      <c r="AM190" s="20">
        <v>1119</v>
      </c>
      <c r="AN190" s="20">
        <v>1827</v>
      </c>
      <c r="AO190" s="20">
        <v>546</v>
      </c>
      <c r="AP190" s="20">
        <v>2580</v>
      </c>
      <c r="AQ190" s="20">
        <v>1098</v>
      </c>
      <c r="AR190" s="20">
        <v>1616</v>
      </c>
      <c r="AS190" s="20">
        <v>1085</v>
      </c>
      <c r="AT190" s="20">
        <v>271</v>
      </c>
      <c r="AU190" s="20">
        <v>1742</v>
      </c>
      <c r="AV190" s="20">
        <v>2361</v>
      </c>
      <c r="AW190" s="20">
        <v>630</v>
      </c>
      <c r="AX190" s="20">
        <v>3116</v>
      </c>
      <c r="AY190" s="20">
        <v>1495</v>
      </c>
      <c r="AZ190" s="20">
        <v>2069</v>
      </c>
      <c r="BA190" s="20">
        <v>0</v>
      </c>
      <c r="BB190" s="20">
        <v>300</v>
      </c>
      <c r="BC190" s="20">
        <v>1231</v>
      </c>
      <c r="BD190" s="20">
        <v>1387</v>
      </c>
      <c r="BE190" s="20">
        <v>892</v>
      </c>
      <c r="BF190" s="20">
        <v>1801</v>
      </c>
      <c r="BG190" s="20">
        <v>2013</v>
      </c>
      <c r="BH190" s="20">
        <v>1790</v>
      </c>
      <c r="BI190" s="20">
        <v>452</v>
      </c>
      <c r="BJ190" s="20">
        <v>1435</v>
      </c>
      <c r="BK190" s="20" t="s">
        <v>365</v>
      </c>
      <c r="BL190" s="20">
        <v>1160</v>
      </c>
      <c r="BM190" s="20">
        <v>1905</v>
      </c>
      <c r="BN190" s="20">
        <v>1663</v>
      </c>
      <c r="BO190" s="20">
        <v>2968</v>
      </c>
      <c r="BP190" s="20">
        <v>1175</v>
      </c>
      <c r="BQ190" s="20">
        <v>904</v>
      </c>
      <c r="BR190" s="20">
        <v>592</v>
      </c>
      <c r="BS190" s="20">
        <v>1760</v>
      </c>
      <c r="BT190" s="20">
        <v>1269</v>
      </c>
      <c r="BU190" s="20">
        <v>2421</v>
      </c>
      <c r="BV190" s="20">
        <v>1312</v>
      </c>
      <c r="BW190" s="20">
        <v>1973</v>
      </c>
      <c r="BX190" s="20">
        <v>321</v>
      </c>
      <c r="BY190" s="20">
        <v>1182</v>
      </c>
      <c r="BZ190" s="20">
        <v>310</v>
      </c>
      <c r="CA190" s="20">
        <v>1952</v>
      </c>
      <c r="CB190" s="20">
        <v>1973</v>
      </c>
      <c r="CC190" s="20">
        <v>1473</v>
      </c>
      <c r="CD190" s="20">
        <v>1748</v>
      </c>
      <c r="CE190" s="20">
        <v>257</v>
      </c>
      <c r="CF190" s="20">
        <v>2021</v>
      </c>
      <c r="CG190" s="20">
        <v>1790</v>
      </c>
      <c r="CH190" s="20" t="s">
        <v>178</v>
      </c>
      <c r="CI190" s="55">
        <f t="shared" si="11"/>
        <v>317</v>
      </c>
      <c r="CJ190" s="16">
        <f t="shared" si="21"/>
        <v>0</v>
      </c>
      <c r="CK190" s="17">
        <f t="shared" si="13"/>
        <v>21.520706042090978</v>
      </c>
      <c r="CL190" s="17" t="s">
        <v>179</v>
      </c>
      <c r="CM190" s="18" t="s">
        <v>499</v>
      </c>
    </row>
    <row r="191" spans="1:91" ht="13.5" customHeight="1" thickTop="1" thickBot="1" x14ac:dyDescent="0.25">
      <c r="A191" s="19" t="s">
        <v>61</v>
      </c>
      <c r="B191" s="20">
        <v>2660</v>
      </c>
      <c r="C191" s="20">
        <v>5646</v>
      </c>
      <c r="D191" s="20">
        <v>7382</v>
      </c>
      <c r="E191" s="20">
        <v>3113</v>
      </c>
      <c r="F191" s="20">
        <v>3624</v>
      </c>
      <c r="G191" s="20">
        <v>1695</v>
      </c>
      <c r="H191" s="20">
        <v>4269</v>
      </c>
      <c r="I191" s="20">
        <v>4744</v>
      </c>
      <c r="J191" s="20">
        <v>3362</v>
      </c>
      <c r="K191" s="20">
        <v>3640</v>
      </c>
      <c r="L191" s="20">
        <v>2708</v>
      </c>
      <c r="M191" s="20">
        <v>2390</v>
      </c>
      <c r="N191" s="20">
        <v>5429</v>
      </c>
      <c r="O191" s="20">
        <v>1314</v>
      </c>
      <c r="P191" s="20">
        <v>4367</v>
      </c>
      <c r="Q191" s="20">
        <v>5004</v>
      </c>
      <c r="R191" s="20">
        <v>2823</v>
      </c>
      <c r="S191" s="20">
        <v>2973</v>
      </c>
      <c r="T191" s="20">
        <v>8947</v>
      </c>
      <c r="U191" s="20">
        <v>6717</v>
      </c>
      <c r="V191" s="20">
        <v>4141</v>
      </c>
      <c r="W191" s="20">
        <v>5788</v>
      </c>
      <c r="X191" s="20">
        <v>4991</v>
      </c>
      <c r="Y191" s="20">
        <v>3841</v>
      </c>
      <c r="Z191" s="20">
        <v>1814</v>
      </c>
      <c r="AA191" s="20">
        <v>3608</v>
      </c>
      <c r="AB191" s="20">
        <v>3541</v>
      </c>
      <c r="AC191" s="20">
        <v>4416</v>
      </c>
      <c r="AD191" s="20">
        <v>2342</v>
      </c>
      <c r="AE191" s="20">
        <v>2101</v>
      </c>
      <c r="AF191" s="20">
        <v>4552</v>
      </c>
      <c r="AG191" s="20">
        <v>4532</v>
      </c>
      <c r="AH191" s="20">
        <v>3647</v>
      </c>
      <c r="AI191" s="20">
        <v>3355</v>
      </c>
      <c r="AJ191" s="20">
        <v>2286</v>
      </c>
      <c r="AK191" s="20">
        <v>7630</v>
      </c>
      <c r="AL191" s="20">
        <v>3436</v>
      </c>
      <c r="AM191" s="20">
        <v>5708</v>
      </c>
      <c r="AN191" s="20">
        <v>3054</v>
      </c>
      <c r="AO191" s="20">
        <v>2214</v>
      </c>
      <c r="AP191" s="20">
        <v>1590</v>
      </c>
      <c r="AQ191" s="20">
        <v>3459</v>
      </c>
      <c r="AR191" s="20">
        <v>2503</v>
      </c>
      <c r="AS191" s="20">
        <v>7303</v>
      </c>
      <c r="AT191" s="20">
        <v>3778</v>
      </c>
      <c r="AU191" s="20">
        <v>3504</v>
      </c>
      <c r="AV191" s="20">
        <v>5069</v>
      </c>
      <c r="AW191" s="20">
        <v>1952</v>
      </c>
      <c r="AX191" s="20">
        <v>2600</v>
      </c>
      <c r="AY191" s="20">
        <v>1188</v>
      </c>
      <c r="AZ191" s="20">
        <v>3228</v>
      </c>
      <c r="BA191" s="20">
        <v>3337</v>
      </c>
      <c r="BB191" s="20">
        <v>1541</v>
      </c>
      <c r="BC191" s="20">
        <v>3289</v>
      </c>
      <c r="BD191" s="20">
        <v>4400</v>
      </c>
      <c r="BE191" s="20">
        <v>5144</v>
      </c>
      <c r="BF191" s="20">
        <v>2995</v>
      </c>
      <c r="BG191" s="20">
        <v>8396</v>
      </c>
      <c r="BH191" s="20">
        <v>8487</v>
      </c>
      <c r="BI191" s="20">
        <v>4285</v>
      </c>
      <c r="BJ191" s="20">
        <v>6495</v>
      </c>
      <c r="BK191" s="20" t="s">
        <v>365</v>
      </c>
      <c r="BL191" s="20">
        <v>2179</v>
      </c>
      <c r="BM191" s="20">
        <v>4109</v>
      </c>
      <c r="BN191" s="20">
        <v>5442</v>
      </c>
      <c r="BO191" s="20">
        <v>6550</v>
      </c>
      <c r="BP191" s="20">
        <v>5936</v>
      </c>
      <c r="BQ191" s="20">
        <v>4697</v>
      </c>
      <c r="BR191" s="20">
        <v>2211</v>
      </c>
      <c r="BS191" s="20">
        <v>2624</v>
      </c>
      <c r="BT191" s="20">
        <v>5221</v>
      </c>
      <c r="BU191" s="20">
        <v>4848</v>
      </c>
      <c r="BV191" s="20">
        <v>4488</v>
      </c>
      <c r="BW191" s="20">
        <v>5345</v>
      </c>
      <c r="BX191" s="20">
        <v>6419</v>
      </c>
      <c r="BY191" s="20">
        <v>2243</v>
      </c>
      <c r="BZ191" s="20">
        <v>5722</v>
      </c>
      <c r="CA191" s="20">
        <v>1615</v>
      </c>
      <c r="CB191" s="20">
        <v>3200</v>
      </c>
      <c r="CC191" s="20">
        <v>4563</v>
      </c>
      <c r="CD191" s="20">
        <v>3162</v>
      </c>
      <c r="CE191" s="20">
        <v>2563</v>
      </c>
      <c r="CF191" s="20">
        <v>2677</v>
      </c>
      <c r="CG191" s="20">
        <v>3819</v>
      </c>
      <c r="CH191" s="20" t="s">
        <v>178</v>
      </c>
      <c r="CI191" s="55">
        <f t="shared" si="11"/>
        <v>-744</v>
      </c>
      <c r="CJ191" s="16">
        <f t="shared" si="21"/>
        <v>0</v>
      </c>
      <c r="CK191" s="17">
        <f t="shared" si="13"/>
        <v>-16.305062458908608</v>
      </c>
      <c r="CL191" s="17" t="s">
        <v>179</v>
      </c>
      <c r="CM191" s="18" t="s">
        <v>500</v>
      </c>
    </row>
    <row r="192" spans="1:91" ht="13.5" customHeight="1" thickTop="1" thickBot="1" x14ac:dyDescent="0.25">
      <c r="A192" s="19" t="s">
        <v>62</v>
      </c>
      <c r="B192" s="20">
        <v>6530</v>
      </c>
      <c r="C192" s="20">
        <v>5458</v>
      </c>
      <c r="D192" s="20">
        <v>8158</v>
      </c>
      <c r="E192" s="20">
        <v>6077</v>
      </c>
      <c r="F192" s="20">
        <v>4986</v>
      </c>
      <c r="G192" s="20">
        <v>6119</v>
      </c>
      <c r="H192" s="20">
        <v>6840</v>
      </c>
      <c r="I192" s="20">
        <v>7186</v>
      </c>
      <c r="J192" s="20">
        <v>8852</v>
      </c>
      <c r="K192" s="20">
        <v>8801</v>
      </c>
      <c r="L192" s="20">
        <v>9624</v>
      </c>
      <c r="M192" s="20">
        <v>10902</v>
      </c>
      <c r="N192" s="20">
        <v>10576</v>
      </c>
      <c r="O192" s="20">
        <v>6030</v>
      </c>
      <c r="P192" s="20">
        <v>10154</v>
      </c>
      <c r="Q192" s="20">
        <v>9605</v>
      </c>
      <c r="R192" s="20">
        <v>8403</v>
      </c>
      <c r="S192" s="20">
        <v>7442</v>
      </c>
      <c r="T192" s="20">
        <v>9928</v>
      </c>
      <c r="U192" s="20">
        <v>8636</v>
      </c>
      <c r="V192" s="20">
        <v>9437</v>
      </c>
      <c r="W192" s="20">
        <v>11454</v>
      </c>
      <c r="X192" s="20">
        <v>13639</v>
      </c>
      <c r="Y192" s="20">
        <v>8012</v>
      </c>
      <c r="Z192" s="20">
        <v>8735</v>
      </c>
      <c r="AA192" s="20">
        <v>9718</v>
      </c>
      <c r="AB192" s="20">
        <v>9485</v>
      </c>
      <c r="AC192" s="20">
        <v>9691</v>
      </c>
      <c r="AD192" s="20">
        <v>9894</v>
      </c>
      <c r="AE192" s="20">
        <v>9120</v>
      </c>
      <c r="AF192" s="20">
        <v>12189</v>
      </c>
      <c r="AG192" s="20">
        <v>6976</v>
      </c>
      <c r="AH192" s="20">
        <v>9995</v>
      </c>
      <c r="AI192" s="20">
        <v>10648</v>
      </c>
      <c r="AJ192" s="20">
        <v>11168</v>
      </c>
      <c r="AK192" s="20">
        <v>15045</v>
      </c>
      <c r="AL192" s="20">
        <v>10499</v>
      </c>
      <c r="AM192" s="20">
        <v>11107</v>
      </c>
      <c r="AN192" s="20">
        <v>15260</v>
      </c>
      <c r="AO192" s="20">
        <v>11494</v>
      </c>
      <c r="AP192" s="20">
        <v>10908</v>
      </c>
      <c r="AQ192" s="20">
        <v>14049</v>
      </c>
      <c r="AR192" s="20">
        <v>14851</v>
      </c>
      <c r="AS192" s="20">
        <v>12191</v>
      </c>
      <c r="AT192" s="20">
        <v>11529</v>
      </c>
      <c r="AU192" s="20">
        <v>14566</v>
      </c>
      <c r="AV192" s="20">
        <v>12609</v>
      </c>
      <c r="AW192" s="20">
        <v>14775</v>
      </c>
      <c r="AX192" s="20">
        <v>12591</v>
      </c>
      <c r="AY192" s="20">
        <v>10110</v>
      </c>
      <c r="AZ192" s="20">
        <v>17990</v>
      </c>
      <c r="BA192" s="20">
        <v>11851</v>
      </c>
      <c r="BB192" s="20">
        <v>11738</v>
      </c>
      <c r="BC192" s="20">
        <v>18125</v>
      </c>
      <c r="BD192" s="20">
        <v>15228</v>
      </c>
      <c r="BE192" s="20">
        <v>18147</v>
      </c>
      <c r="BF192" s="20">
        <v>15311</v>
      </c>
      <c r="BG192" s="20">
        <v>22448</v>
      </c>
      <c r="BH192" s="20">
        <v>25843</v>
      </c>
      <c r="BI192" s="20">
        <v>18110</v>
      </c>
      <c r="BJ192" s="20">
        <v>14356</v>
      </c>
      <c r="BK192" s="20" t="s">
        <v>365</v>
      </c>
      <c r="BL192" s="20">
        <v>17904</v>
      </c>
      <c r="BM192" s="20">
        <v>15403</v>
      </c>
      <c r="BN192" s="20">
        <v>17078</v>
      </c>
      <c r="BO192" s="20">
        <v>16144</v>
      </c>
      <c r="BP192" s="20">
        <v>22417</v>
      </c>
      <c r="BQ192" s="20">
        <v>24144</v>
      </c>
      <c r="BR192" s="20">
        <v>20664</v>
      </c>
      <c r="BS192" s="20">
        <v>18915</v>
      </c>
      <c r="BT192" s="20">
        <v>19940</v>
      </c>
      <c r="BU192" s="20">
        <v>12368</v>
      </c>
      <c r="BV192" s="20">
        <v>15627</v>
      </c>
      <c r="BW192" s="20">
        <v>8892</v>
      </c>
      <c r="BX192" s="20">
        <v>16234</v>
      </c>
      <c r="BY192" s="20">
        <v>11356</v>
      </c>
      <c r="BZ192" s="20">
        <v>8028</v>
      </c>
      <c r="CA192" s="20">
        <v>11545</v>
      </c>
      <c r="CB192" s="20">
        <v>13830</v>
      </c>
      <c r="CC192" s="20">
        <v>13250</v>
      </c>
      <c r="CD192" s="20">
        <v>18089</v>
      </c>
      <c r="CE192" s="20">
        <v>16493</v>
      </c>
      <c r="CF192" s="20">
        <v>14003</v>
      </c>
      <c r="CG192" s="20">
        <v>16667</v>
      </c>
      <c r="CH192" s="20" t="s">
        <v>178</v>
      </c>
      <c r="CI192" s="55">
        <f t="shared" si="11"/>
        <v>3417</v>
      </c>
      <c r="CJ192" s="16">
        <f t="shared" si="21"/>
        <v>0</v>
      </c>
      <c r="CK192" s="17">
        <f t="shared" si="13"/>
        <v>25.788679245283006</v>
      </c>
      <c r="CL192" s="17" t="s">
        <v>179</v>
      </c>
      <c r="CM192" s="18" t="s">
        <v>501</v>
      </c>
    </row>
    <row r="193" spans="1:91" ht="13.5" customHeight="1" thickTop="1" thickBot="1" x14ac:dyDescent="0.25">
      <c r="A193" s="19" t="s">
        <v>10</v>
      </c>
      <c r="B193" s="20">
        <v>0</v>
      </c>
      <c r="C193" s="20">
        <v>0</v>
      </c>
      <c r="D193" s="20">
        <v>0</v>
      </c>
      <c r="E193" s="20">
        <v>0</v>
      </c>
      <c r="F193" s="20">
        <v>0</v>
      </c>
      <c r="G193" s="20">
        <v>0</v>
      </c>
      <c r="H193" s="20">
        <v>0</v>
      </c>
      <c r="I193" s="20">
        <v>0</v>
      </c>
      <c r="J193" s="20">
        <v>0</v>
      </c>
      <c r="K193" s="20">
        <v>0</v>
      </c>
      <c r="L193" s="20">
        <v>0</v>
      </c>
      <c r="M193" s="20">
        <v>0</v>
      </c>
      <c r="N193" s="20">
        <v>0</v>
      </c>
      <c r="O193" s="20">
        <v>0</v>
      </c>
      <c r="P193" s="20">
        <v>0</v>
      </c>
      <c r="Q193" s="20">
        <v>0</v>
      </c>
      <c r="R193" s="20">
        <v>0</v>
      </c>
      <c r="S193" s="20">
        <v>0</v>
      </c>
      <c r="T193" s="20">
        <v>0</v>
      </c>
      <c r="U193" s="20">
        <v>0</v>
      </c>
      <c r="V193" s="20">
        <v>0</v>
      </c>
      <c r="W193" s="20">
        <v>0</v>
      </c>
      <c r="X193" s="20">
        <v>0</v>
      </c>
      <c r="Y193" s="20">
        <v>0</v>
      </c>
      <c r="Z193" s="20">
        <v>0</v>
      </c>
      <c r="AA193" s="20">
        <v>0</v>
      </c>
      <c r="AB193" s="20">
        <v>0</v>
      </c>
      <c r="AC193" s="20">
        <v>0</v>
      </c>
      <c r="AD193" s="20">
        <v>0</v>
      </c>
      <c r="AE193" s="20">
        <v>0</v>
      </c>
      <c r="AF193" s="20">
        <v>0</v>
      </c>
      <c r="AG193" s="20">
        <v>0</v>
      </c>
      <c r="AH193" s="20">
        <v>0</v>
      </c>
      <c r="AI193" s="20">
        <v>0</v>
      </c>
      <c r="AJ193" s="20">
        <v>0</v>
      </c>
      <c r="AK193" s="20">
        <v>0</v>
      </c>
      <c r="AL193" s="20">
        <v>0</v>
      </c>
      <c r="AM193" s="20">
        <v>0</v>
      </c>
      <c r="AN193" s="20">
        <v>0</v>
      </c>
      <c r="AO193" s="20">
        <v>0</v>
      </c>
      <c r="AP193" s="20">
        <v>0</v>
      </c>
      <c r="AQ193" s="20">
        <v>0</v>
      </c>
      <c r="AR193" s="20">
        <v>0</v>
      </c>
      <c r="AS193" s="20">
        <v>0</v>
      </c>
      <c r="AT193" s="20">
        <v>0</v>
      </c>
      <c r="AU193" s="20">
        <v>0</v>
      </c>
      <c r="AV193" s="20">
        <v>0</v>
      </c>
      <c r="AW193" s="20">
        <v>0</v>
      </c>
      <c r="AX193" s="20">
        <v>0</v>
      </c>
      <c r="AY193" s="20">
        <v>0</v>
      </c>
      <c r="AZ193" s="20">
        <v>0</v>
      </c>
      <c r="BA193" s="20">
        <v>0</v>
      </c>
      <c r="BB193" s="20">
        <v>0</v>
      </c>
      <c r="BC193" s="20">
        <v>0</v>
      </c>
      <c r="BD193" s="20">
        <v>0</v>
      </c>
      <c r="BE193" s="20">
        <v>0</v>
      </c>
      <c r="BF193" s="20">
        <v>0</v>
      </c>
      <c r="BG193" s="20">
        <v>0</v>
      </c>
      <c r="BH193" s="20">
        <v>0</v>
      </c>
      <c r="BI193" s="20">
        <v>0</v>
      </c>
      <c r="BJ193" s="20">
        <v>0</v>
      </c>
      <c r="BK193" s="20" t="s">
        <v>365</v>
      </c>
      <c r="BL193" s="20">
        <v>0</v>
      </c>
      <c r="BM193" s="20">
        <v>0</v>
      </c>
      <c r="BN193" s="20">
        <v>0</v>
      </c>
      <c r="BO193" s="20">
        <v>0</v>
      </c>
      <c r="BP193" s="20">
        <v>0</v>
      </c>
      <c r="BQ193" s="20">
        <v>0</v>
      </c>
      <c r="BR193" s="20">
        <v>0</v>
      </c>
      <c r="BS193" s="20">
        <v>0</v>
      </c>
      <c r="BT193" s="20">
        <v>0</v>
      </c>
      <c r="BU193" s="20">
        <v>0</v>
      </c>
      <c r="BV193" s="20">
        <v>0</v>
      </c>
      <c r="BW193" s="20">
        <v>0</v>
      </c>
      <c r="BX193" s="20">
        <v>0</v>
      </c>
      <c r="BY193" s="20">
        <v>0</v>
      </c>
      <c r="BZ193" s="20">
        <v>0</v>
      </c>
      <c r="CA193" s="20">
        <v>0</v>
      </c>
      <c r="CB193" s="20">
        <v>0</v>
      </c>
      <c r="CC193" s="20">
        <v>0</v>
      </c>
      <c r="CD193" s="20">
        <v>0</v>
      </c>
      <c r="CE193" s="20">
        <v>0</v>
      </c>
      <c r="CF193" s="20">
        <v>0</v>
      </c>
      <c r="CG193" s="20">
        <v>0</v>
      </c>
      <c r="CH193" s="15" t="s">
        <v>178</v>
      </c>
      <c r="CI193" s="55">
        <f t="shared" ref="CI193" si="22">CG193-CC193</f>
        <v>0</v>
      </c>
      <c r="CJ193" s="24" t="s">
        <v>731</v>
      </c>
      <c r="CK193" s="17">
        <v>0</v>
      </c>
      <c r="CL193" s="17" t="s">
        <v>179</v>
      </c>
      <c r="CM193" s="35"/>
    </row>
    <row r="194" spans="1:91" ht="13.5" customHeight="1" thickTop="1" thickBot="1" x14ac:dyDescent="0.25">
      <c r="A194" s="42" t="s">
        <v>154</v>
      </c>
      <c r="B194" s="43">
        <v>14294</v>
      </c>
      <c r="C194" s="43">
        <v>16686</v>
      </c>
      <c r="D194" s="43">
        <v>18967</v>
      </c>
      <c r="E194" s="43">
        <v>12815</v>
      </c>
      <c r="F194" s="43">
        <v>10024</v>
      </c>
      <c r="G194" s="43">
        <v>11920</v>
      </c>
      <c r="H194" s="43">
        <v>13072</v>
      </c>
      <c r="I194" s="43">
        <v>13961</v>
      </c>
      <c r="J194" s="43">
        <v>15346</v>
      </c>
      <c r="K194" s="43">
        <v>15965</v>
      </c>
      <c r="L194" s="43">
        <v>14252</v>
      </c>
      <c r="M194" s="43">
        <v>15413</v>
      </c>
      <c r="N194" s="43">
        <v>18156</v>
      </c>
      <c r="O194" s="43">
        <v>11154</v>
      </c>
      <c r="P194" s="43">
        <v>16513</v>
      </c>
      <c r="Q194" s="43">
        <v>17434</v>
      </c>
      <c r="R194" s="43">
        <v>12999</v>
      </c>
      <c r="S194" s="43">
        <v>11151</v>
      </c>
      <c r="T194" s="43">
        <v>23288</v>
      </c>
      <c r="U194" s="43">
        <v>18826</v>
      </c>
      <c r="V194" s="43">
        <v>16997</v>
      </c>
      <c r="W194" s="43">
        <v>18663</v>
      </c>
      <c r="X194" s="43">
        <v>23245</v>
      </c>
      <c r="Y194" s="43">
        <v>14258</v>
      </c>
      <c r="Z194" s="43">
        <v>13886</v>
      </c>
      <c r="AA194" s="43">
        <v>15490</v>
      </c>
      <c r="AB194" s="43">
        <v>15848</v>
      </c>
      <c r="AC194" s="43">
        <v>15400</v>
      </c>
      <c r="AD194" s="43">
        <v>14207</v>
      </c>
      <c r="AE194" s="43">
        <v>12507</v>
      </c>
      <c r="AF194" s="43">
        <v>18599</v>
      </c>
      <c r="AG194" s="43">
        <v>12556</v>
      </c>
      <c r="AH194" s="43">
        <v>15962</v>
      </c>
      <c r="AI194" s="43">
        <v>16104</v>
      </c>
      <c r="AJ194" s="43">
        <v>15936</v>
      </c>
      <c r="AK194" s="43">
        <v>26658</v>
      </c>
      <c r="AL194" s="43">
        <v>17060</v>
      </c>
      <c r="AM194" s="43">
        <v>18911</v>
      </c>
      <c r="AN194" s="43">
        <v>22702</v>
      </c>
      <c r="AO194" s="43">
        <v>16058</v>
      </c>
      <c r="AP194" s="43">
        <v>15931</v>
      </c>
      <c r="AQ194" s="43">
        <v>19311</v>
      </c>
      <c r="AR194" s="43">
        <v>19596</v>
      </c>
      <c r="AS194" s="43">
        <v>21409</v>
      </c>
      <c r="AT194" s="43">
        <v>16888</v>
      </c>
      <c r="AU194" s="43">
        <v>21279</v>
      </c>
      <c r="AV194" s="43">
        <v>20981</v>
      </c>
      <c r="AW194" s="43">
        <v>18086</v>
      </c>
      <c r="AX194" s="43">
        <v>18964</v>
      </c>
      <c r="AY194" s="43">
        <v>12793</v>
      </c>
      <c r="AZ194" s="43">
        <v>24832</v>
      </c>
      <c r="BA194" s="43">
        <v>15301</v>
      </c>
      <c r="BB194" s="43">
        <v>13634</v>
      </c>
      <c r="BC194" s="43">
        <v>22645</v>
      </c>
      <c r="BD194" s="43">
        <v>22724</v>
      </c>
      <c r="BE194" s="43">
        <v>24816</v>
      </c>
      <c r="BF194" s="43">
        <v>21329</v>
      </c>
      <c r="BG194" s="43">
        <v>35983</v>
      </c>
      <c r="BH194" s="43">
        <v>37485</v>
      </c>
      <c r="BI194" s="43">
        <v>24789</v>
      </c>
      <c r="BJ194" s="43">
        <v>23149</v>
      </c>
      <c r="BK194" s="43" t="s">
        <v>365</v>
      </c>
      <c r="BL194" s="43">
        <v>23268</v>
      </c>
      <c r="BM194" s="43">
        <v>22195</v>
      </c>
      <c r="BN194" s="43">
        <v>25543</v>
      </c>
      <c r="BO194" s="43">
        <v>26941</v>
      </c>
      <c r="BP194" s="43">
        <v>30133</v>
      </c>
      <c r="BQ194" s="43">
        <v>30646</v>
      </c>
      <c r="BR194" s="43">
        <v>23892</v>
      </c>
      <c r="BS194" s="43">
        <v>24725</v>
      </c>
      <c r="BT194" s="43">
        <v>27034</v>
      </c>
      <c r="BU194" s="43">
        <v>22036</v>
      </c>
      <c r="BV194" s="43">
        <v>23043</v>
      </c>
      <c r="BW194" s="43">
        <v>17939</v>
      </c>
      <c r="BX194" s="43">
        <v>23217</v>
      </c>
      <c r="BY194" s="43">
        <v>14918</v>
      </c>
      <c r="BZ194" s="43">
        <v>14843</v>
      </c>
      <c r="CA194" s="43">
        <v>15349</v>
      </c>
      <c r="CB194" s="43">
        <v>20111</v>
      </c>
      <c r="CC194" s="43">
        <v>19768</v>
      </c>
      <c r="CD194" s="43">
        <v>23241</v>
      </c>
      <c r="CE194" s="43">
        <v>19904</v>
      </c>
      <c r="CF194" s="43">
        <v>18814</v>
      </c>
      <c r="CG194" s="43">
        <v>22890</v>
      </c>
      <c r="CH194" s="20" t="s">
        <v>178</v>
      </c>
      <c r="CI194" s="55">
        <f t="shared" si="11"/>
        <v>3122</v>
      </c>
      <c r="CJ194" s="16">
        <f t="shared" si="21"/>
        <v>0</v>
      </c>
      <c r="CK194" s="17">
        <f t="shared" si="13"/>
        <v>15.793201133144493</v>
      </c>
      <c r="CL194" s="17" t="s">
        <v>179</v>
      </c>
      <c r="CM194" s="18"/>
    </row>
    <row r="195" spans="1:91" ht="13.5" customHeight="1" thickTop="1" thickBot="1" x14ac:dyDescent="0.25">
      <c r="A195" s="19" t="s">
        <v>66</v>
      </c>
      <c r="B195" s="20">
        <v>10391</v>
      </c>
      <c r="C195" s="20">
        <v>10361</v>
      </c>
      <c r="D195" s="20">
        <v>14279</v>
      </c>
      <c r="E195" s="20">
        <v>10872</v>
      </c>
      <c r="F195" s="20">
        <v>7738</v>
      </c>
      <c r="G195" s="20">
        <v>8910</v>
      </c>
      <c r="H195" s="20">
        <v>8880</v>
      </c>
      <c r="I195" s="20">
        <v>11916</v>
      </c>
      <c r="J195" s="20">
        <v>13602</v>
      </c>
      <c r="K195" s="20">
        <v>11921</v>
      </c>
      <c r="L195" s="20">
        <v>11171</v>
      </c>
      <c r="M195" s="20">
        <v>12468</v>
      </c>
      <c r="N195" s="20">
        <v>15182</v>
      </c>
      <c r="O195" s="20">
        <v>8200</v>
      </c>
      <c r="P195" s="20">
        <v>13465</v>
      </c>
      <c r="Q195" s="20">
        <v>15033</v>
      </c>
      <c r="R195" s="20">
        <v>10989</v>
      </c>
      <c r="S195" s="20">
        <v>10149</v>
      </c>
      <c r="T195" s="20">
        <v>20609</v>
      </c>
      <c r="U195" s="20">
        <v>16881</v>
      </c>
      <c r="V195" s="20">
        <v>13032</v>
      </c>
      <c r="W195" s="20">
        <v>12184</v>
      </c>
      <c r="X195" s="20">
        <v>19694</v>
      </c>
      <c r="Y195" s="20">
        <v>11749</v>
      </c>
      <c r="Z195" s="20">
        <v>12548</v>
      </c>
      <c r="AA195" s="20">
        <v>14398</v>
      </c>
      <c r="AB195" s="20">
        <v>12163</v>
      </c>
      <c r="AC195" s="20">
        <v>12722</v>
      </c>
      <c r="AD195" s="20">
        <v>12141</v>
      </c>
      <c r="AE195" s="20">
        <v>10939</v>
      </c>
      <c r="AF195" s="20">
        <v>15961</v>
      </c>
      <c r="AG195" s="20">
        <v>10426</v>
      </c>
      <c r="AH195" s="20">
        <v>12274</v>
      </c>
      <c r="AI195" s="20">
        <v>15122</v>
      </c>
      <c r="AJ195" s="20">
        <v>14458</v>
      </c>
      <c r="AK195" s="20">
        <v>21163</v>
      </c>
      <c r="AL195" s="20">
        <v>15651</v>
      </c>
      <c r="AM195" s="20">
        <v>17270</v>
      </c>
      <c r="AN195" s="20">
        <v>19154</v>
      </c>
      <c r="AO195" s="20">
        <v>13244</v>
      </c>
      <c r="AP195" s="20">
        <v>13616</v>
      </c>
      <c r="AQ195" s="20">
        <v>16764</v>
      </c>
      <c r="AR195" s="20">
        <v>16270</v>
      </c>
      <c r="AS195" s="20">
        <v>18852</v>
      </c>
      <c r="AT195" s="20">
        <v>13361</v>
      </c>
      <c r="AU195" s="20">
        <v>18952</v>
      </c>
      <c r="AV195" s="20">
        <v>16322</v>
      </c>
      <c r="AW195" s="20">
        <v>14287</v>
      </c>
      <c r="AX195" s="20">
        <v>15153</v>
      </c>
      <c r="AY195" s="20">
        <v>9710</v>
      </c>
      <c r="AZ195" s="20">
        <v>19193</v>
      </c>
      <c r="BA195" s="20">
        <v>12571</v>
      </c>
      <c r="BB195" s="20">
        <v>11021</v>
      </c>
      <c r="BC195" s="20">
        <v>20076</v>
      </c>
      <c r="BD195" s="20">
        <v>18727</v>
      </c>
      <c r="BE195" s="20">
        <v>18623</v>
      </c>
      <c r="BF195" s="20">
        <v>15187</v>
      </c>
      <c r="BG195" s="20">
        <v>30005</v>
      </c>
      <c r="BH195" s="20">
        <v>30977</v>
      </c>
      <c r="BI195" s="20">
        <v>20687</v>
      </c>
      <c r="BJ195" s="20">
        <v>19841</v>
      </c>
      <c r="BK195" s="20" t="s">
        <v>365</v>
      </c>
      <c r="BL195" s="20">
        <v>17445</v>
      </c>
      <c r="BM195" s="20">
        <v>19734</v>
      </c>
      <c r="BN195" s="20">
        <v>21683</v>
      </c>
      <c r="BO195" s="20">
        <v>20335</v>
      </c>
      <c r="BP195" s="20">
        <v>21095</v>
      </c>
      <c r="BQ195" s="20">
        <v>24979</v>
      </c>
      <c r="BR195" s="20">
        <v>18224</v>
      </c>
      <c r="BS195" s="20">
        <v>18662</v>
      </c>
      <c r="BT195" s="20">
        <v>21662</v>
      </c>
      <c r="BU195" s="20">
        <v>16120</v>
      </c>
      <c r="BV195" s="20">
        <v>17632</v>
      </c>
      <c r="BW195" s="20">
        <v>16800</v>
      </c>
      <c r="BX195" s="20">
        <v>19204</v>
      </c>
      <c r="BY195" s="20">
        <v>12595</v>
      </c>
      <c r="BZ195" s="20">
        <v>13089</v>
      </c>
      <c r="CA195" s="20">
        <v>11972</v>
      </c>
      <c r="CB195" s="20">
        <v>15651</v>
      </c>
      <c r="CC195" s="20">
        <v>15635</v>
      </c>
      <c r="CD195" s="20">
        <v>18405</v>
      </c>
      <c r="CE195" s="20">
        <v>14946</v>
      </c>
      <c r="CF195" s="20">
        <v>15012</v>
      </c>
      <c r="CG195" s="20">
        <v>18119</v>
      </c>
      <c r="CH195" s="20" t="s">
        <v>178</v>
      </c>
      <c r="CI195" s="55">
        <f t="shared" si="11"/>
        <v>2484</v>
      </c>
      <c r="CJ195" s="16">
        <f t="shared" ref="CJ195:CJ200" si="23">IF(CI195&gt;0,$CN$7,$CN$8)</f>
        <v>0</v>
      </c>
      <c r="CK195" s="17">
        <f t="shared" si="13"/>
        <v>15.887432043492169</v>
      </c>
      <c r="CL195" s="17" t="s">
        <v>179</v>
      </c>
      <c r="CM195" s="18" t="s">
        <v>502</v>
      </c>
    </row>
    <row r="196" spans="1:91" ht="25.5" thickTop="1" thickBot="1" x14ac:dyDescent="0.25">
      <c r="A196" s="19" t="s">
        <v>118</v>
      </c>
      <c r="B196" s="20">
        <v>2981</v>
      </c>
      <c r="C196" s="20">
        <v>1870</v>
      </c>
      <c r="D196" s="20">
        <v>4405</v>
      </c>
      <c r="E196" s="20">
        <v>2805</v>
      </c>
      <c r="F196" s="20">
        <v>2884</v>
      </c>
      <c r="G196" s="20">
        <v>2383</v>
      </c>
      <c r="H196" s="20">
        <v>2580</v>
      </c>
      <c r="I196" s="20">
        <v>4368</v>
      </c>
      <c r="J196" s="20">
        <v>5851</v>
      </c>
      <c r="K196" s="20">
        <v>3181</v>
      </c>
      <c r="L196" s="20">
        <v>3523</v>
      </c>
      <c r="M196" s="20">
        <v>5681</v>
      </c>
      <c r="N196" s="20">
        <v>5043</v>
      </c>
      <c r="O196" s="20">
        <v>2851</v>
      </c>
      <c r="P196" s="20">
        <v>5587</v>
      </c>
      <c r="Q196" s="20">
        <v>6245</v>
      </c>
      <c r="R196" s="20">
        <v>5263</v>
      </c>
      <c r="S196" s="20">
        <v>5235</v>
      </c>
      <c r="T196" s="20">
        <v>5684</v>
      </c>
      <c r="U196" s="20">
        <v>4705</v>
      </c>
      <c r="V196" s="20">
        <v>5109</v>
      </c>
      <c r="W196" s="20">
        <v>6312</v>
      </c>
      <c r="X196" s="20">
        <v>9029</v>
      </c>
      <c r="Y196" s="20">
        <v>5813</v>
      </c>
      <c r="Z196" s="20">
        <v>5051</v>
      </c>
      <c r="AA196" s="20">
        <v>7431</v>
      </c>
      <c r="AB196" s="20">
        <v>3427</v>
      </c>
      <c r="AC196" s="20">
        <v>3222</v>
      </c>
      <c r="AD196" s="20">
        <v>5217</v>
      </c>
      <c r="AE196" s="20">
        <v>3715</v>
      </c>
      <c r="AF196" s="20">
        <v>7069</v>
      </c>
      <c r="AG196" s="20">
        <v>5631</v>
      </c>
      <c r="AH196" s="20">
        <v>5138</v>
      </c>
      <c r="AI196" s="20">
        <v>7849</v>
      </c>
      <c r="AJ196" s="20">
        <v>5657</v>
      </c>
      <c r="AK196" s="20">
        <v>8707</v>
      </c>
      <c r="AL196" s="20">
        <v>6938</v>
      </c>
      <c r="AM196" s="20">
        <v>7222</v>
      </c>
      <c r="AN196" s="20">
        <v>6819</v>
      </c>
      <c r="AO196" s="20">
        <v>7191</v>
      </c>
      <c r="AP196" s="20">
        <v>7934</v>
      </c>
      <c r="AQ196" s="20">
        <v>6560</v>
      </c>
      <c r="AR196" s="20">
        <v>9452</v>
      </c>
      <c r="AS196" s="20">
        <v>7856</v>
      </c>
      <c r="AT196" s="20">
        <v>6889</v>
      </c>
      <c r="AU196" s="20">
        <v>10062</v>
      </c>
      <c r="AV196" s="20">
        <v>6178</v>
      </c>
      <c r="AW196" s="20">
        <v>7499</v>
      </c>
      <c r="AX196" s="20">
        <v>7387</v>
      </c>
      <c r="AY196" s="20">
        <v>5581</v>
      </c>
      <c r="AZ196" s="20">
        <v>10487</v>
      </c>
      <c r="BA196" s="20">
        <v>7943</v>
      </c>
      <c r="BB196" s="20">
        <v>6034</v>
      </c>
      <c r="BC196" s="20">
        <v>11814</v>
      </c>
      <c r="BD196" s="20">
        <v>9721</v>
      </c>
      <c r="BE196" s="20">
        <v>11858</v>
      </c>
      <c r="BF196" s="20">
        <v>6093</v>
      </c>
      <c r="BG196" s="20">
        <v>12560</v>
      </c>
      <c r="BH196" s="20">
        <v>13846</v>
      </c>
      <c r="BI196" s="20">
        <v>10413</v>
      </c>
      <c r="BJ196" s="20">
        <v>8042</v>
      </c>
      <c r="BK196" s="20" t="s">
        <v>365</v>
      </c>
      <c r="BL196" s="20">
        <v>11401</v>
      </c>
      <c r="BM196" s="20">
        <v>11376</v>
      </c>
      <c r="BN196" s="20">
        <v>12113</v>
      </c>
      <c r="BO196" s="20">
        <v>9550</v>
      </c>
      <c r="BP196" s="20">
        <v>10032</v>
      </c>
      <c r="BQ196" s="20">
        <v>10468</v>
      </c>
      <c r="BR196" s="20">
        <v>11681</v>
      </c>
      <c r="BS196" s="20">
        <v>11071</v>
      </c>
      <c r="BT196" s="20">
        <v>8725</v>
      </c>
      <c r="BU196" s="20">
        <v>7891</v>
      </c>
      <c r="BV196" s="20">
        <v>8117</v>
      </c>
      <c r="BW196" s="20">
        <v>7635</v>
      </c>
      <c r="BX196" s="20">
        <v>6880</v>
      </c>
      <c r="BY196" s="20">
        <v>5668</v>
      </c>
      <c r="BZ196" s="20">
        <v>6004</v>
      </c>
      <c r="CA196" s="20">
        <v>3413</v>
      </c>
      <c r="CB196" s="20">
        <v>4986</v>
      </c>
      <c r="CC196" s="20">
        <v>6625</v>
      </c>
      <c r="CD196" s="20">
        <v>9360</v>
      </c>
      <c r="CE196" s="20">
        <v>9887</v>
      </c>
      <c r="CF196" s="20">
        <v>4879</v>
      </c>
      <c r="CG196" s="20">
        <v>9727</v>
      </c>
      <c r="CH196" s="20" t="s">
        <v>178</v>
      </c>
      <c r="CI196" s="55">
        <f t="shared" si="11"/>
        <v>3102</v>
      </c>
      <c r="CJ196" s="16">
        <f t="shared" si="23"/>
        <v>0</v>
      </c>
      <c r="CK196" s="17">
        <f t="shared" si="13"/>
        <v>46.822641509433964</v>
      </c>
      <c r="CL196" s="17" t="s">
        <v>179</v>
      </c>
      <c r="CM196" s="18" t="s">
        <v>503</v>
      </c>
    </row>
    <row r="197" spans="1:91" ht="25.5" thickTop="1" thickBot="1" x14ac:dyDescent="0.25">
      <c r="A197" s="19" t="s">
        <v>119</v>
      </c>
      <c r="B197" s="20">
        <v>6716</v>
      </c>
      <c r="C197" s="20">
        <v>7124</v>
      </c>
      <c r="D197" s="20">
        <v>8663</v>
      </c>
      <c r="E197" s="20">
        <v>6564</v>
      </c>
      <c r="F197" s="20">
        <v>4487</v>
      </c>
      <c r="G197" s="20">
        <v>4837</v>
      </c>
      <c r="H197" s="20">
        <v>5948</v>
      </c>
      <c r="I197" s="20">
        <v>6743</v>
      </c>
      <c r="J197" s="20">
        <v>6689</v>
      </c>
      <c r="K197" s="20">
        <v>7299</v>
      </c>
      <c r="L197" s="20">
        <v>6370</v>
      </c>
      <c r="M197" s="20">
        <v>5829</v>
      </c>
      <c r="N197" s="20">
        <v>7787</v>
      </c>
      <c r="O197" s="20">
        <v>3310</v>
      </c>
      <c r="P197" s="20">
        <v>6995</v>
      </c>
      <c r="Q197" s="20">
        <v>6961</v>
      </c>
      <c r="R197" s="20">
        <v>4550</v>
      </c>
      <c r="S197" s="20">
        <v>3614</v>
      </c>
      <c r="T197" s="20">
        <v>13422</v>
      </c>
      <c r="U197" s="20">
        <v>9648</v>
      </c>
      <c r="V197" s="20">
        <v>7337</v>
      </c>
      <c r="W197" s="20">
        <v>5290</v>
      </c>
      <c r="X197" s="20">
        <v>9230</v>
      </c>
      <c r="Y197" s="20">
        <v>5783</v>
      </c>
      <c r="Z197" s="20">
        <v>5805</v>
      </c>
      <c r="AA197" s="20">
        <v>6305</v>
      </c>
      <c r="AB197" s="20">
        <v>8361</v>
      </c>
      <c r="AC197" s="20">
        <v>8066</v>
      </c>
      <c r="AD197" s="20">
        <v>6304</v>
      </c>
      <c r="AE197" s="20">
        <v>6749</v>
      </c>
      <c r="AF197" s="20">
        <v>6814</v>
      </c>
      <c r="AG197" s="20">
        <v>4187</v>
      </c>
      <c r="AH197" s="20">
        <v>5732</v>
      </c>
      <c r="AI197" s="20">
        <v>6255</v>
      </c>
      <c r="AJ197" s="20">
        <v>6964</v>
      </c>
      <c r="AK197" s="20">
        <v>10628</v>
      </c>
      <c r="AL197" s="20">
        <v>8398</v>
      </c>
      <c r="AM197" s="20">
        <v>8737</v>
      </c>
      <c r="AN197" s="20">
        <v>9871</v>
      </c>
      <c r="AO197" s="20">
        <v>4956</v>
      </c>
      <c r="AP197" s="20">
        <v>4931</v>
      </c>
      <c r="AQ197" s="20">
        <v>9207</v>
      </c>
      <c r="AR197" s="20">
        <v>5844</v>
      </c>
      <c r="AS197" s="20">
        <v>9257</v>
      </c>
      <c r="AT197" s="20">
        <v>5790</v>
      </c>
      <c r="AU197" s="20">
        <v>8226</v>
      </c>
      <c r="AV197" s="20">
        <v>7388</v>
      </c>
      <c r="AW197" s="20">
        <v>6276</v>
      </c>
      <c r="AX197" s="20">
        <v>6746</v>
      </c>
      <c r="AY197" s="20">
        <v>3192</v>
      </c>
      <c r="AZ197" s="20">
        <v>7948</v>
      </c>
      <c r="BA197" s="20">
        <v>4537</v>
      </c>
      <c r="BB197" s="20">
        <v>3918</v>
      </c>
      <c r="BC197" s="20">
        <v>7489</v>
      </c>
      <c r="BD197" s="20">
        <v>8152</v>
      </c>
      <c r="BE197" s="20">
        <v>6102</v>
      </c>
      <c r="BF197" s="20">
        <v>7860</v>
      </c>
      <c r="BG197" s="20">
        <v>14942</v>
      </c>
      <c r="BH197" s="20">
        <v>13649</v>
      </c>
      <c r="BI197" s="20">
        <v>7429</v>
      </c>
      <c r="BJ197" s="20">
        <v>8895</v>
      </c>
      <c r="BK197" s="20" t="s">
        <v>365</v>
      </c>
      <c r="BL197" s="20">
        <v>4753</v>
      </c>
      <c r="BM197" s="20">
        <v>6673</v>
      </c>
      <c r="BN197" s="20">
        <v>7212</v>
      </c>
      <c r="BO197" s="20">
        <v>9354</v>
      </c>
      <c r="BP197" s="20">
        <v>8666</v>
      </c>
      <c r="BQ197" s="20">
        <v>12142</v>
      </c>
      <c r="BR197" s="20">
        <v>5969</v>
      </c>
      <c r="BS197" s="20">
        <v>6155</v>
      </c>
      <c r="BT197" s="20">
        <v>11184</v>
      </c>
      <c r="BU197" s="20">
        <v>7795</v>
      </c>
      <c r="BV197" s="20">
        <v>7284</v>
      </c>
      <c r="BW197" s="20">
        <v>7928</v>
      </c>
      <c r="BX197" s="20">
        <v>9817</v>
      </c>
      <c r="BY197" s="20">
        <v>5502</v>
      </c>
      <c r="BZ197" s="20">
        <v>6769</v>
      </c>
      <c r="CA197" s="20">
        <v>5091</v>
      </c>
      <c r="CB197" s="20">
        <v>8906</v>
      </c>
      <c r="CC197" s="20">
        <v>6784</v>
      </c>
      <c r="CD197" s="20">
        <v>8598</v>
      </c>
      <c r="CE197" s="20">
        <v>3988</v>
      </c>
      <c r="CF197" s="20">
        <v>7024</v>
      </c>
      <c r="CG197" s="20">
        <v>6586</v>
      </c>
      <c r="CH197" s="20" t="s">
        <v>178</v>
      </c>
      <c r="CI197" s="55">
        <f t="shared" si="11"/>
        <v>-198</v>
      </c>
      <c r="CJ197" s="16">
        <f t="shared" si="23"/>
        <v>0</v>
      </c>
      <c r="CK197" s="17">
        <f t="shared" si="13"/>
        <v>-2.9186320754716917</v>
      </c>
      <c r="CL197" s="17" t="s">
        <v>179</v>
      </c>
      <c r="CM197" s="18" t="s">
        <v>504</v>
      </c>
    </row>
    <row r="198" spans="1:91" ht="13.5" customHeight="1" thickTop="1" thickBot="1" x14ac:dyDescent="0.25">
      <c r="A198" s="19" t="s">
        <v>121</v>
      </c>
      <c r="B198" s="20">
        <v>624</v>
      </c>
      <c r="C198" s="20">
        <v>1234</v>
      </c>
      <c r="D198" s="20">
        <v>624</v>
      </c>
      <c r="E198" s="20">
        <v>1503</v>
      </c>
      <c r="F198" s="20">
        <v>367</v>
      </c>
      <c r="G198" s="20">
        <v>1038</v>
      </c>
      <c r="H198" s="20">
        <v>276</v>
      </c>
      <c r="I198" s="20">
        <v>208</v>
      </c>
      <c r="J198" s="20">
        <v>182</v>
      </c>
      <c r="K198" s="20">
        <v>273</v>
      </c>
      <c r="L198" s="20">
        <v>638</v>
      </c>
      <c r="M198" s="20">
        <v>889</v>
      </c>
      <c r="N198" s="20">
        <v>1844</v>
      </c>
      <c r="O198" s="20">
        <v>205</v>
      </c>
      <c r="P198" s="20">
        <v>675</v>
      </c>
      <c r="Q198" s="20">
        <v>326</v>
      </c>
      <c r="R198" s="20">
        <v>296</v>
      </c>
      <c r="S198" s="20">
        <v>495</v>
      </c>
      <c r="T198" s="20">
        <v>745</v>
      </c>
      <c r="U198" s="20">
        <v>1729</v>
      </c>
      <c r="V198" s="20">
        <v>0</v>
      </c>
      <c r="W198" s="20">
        <v>494</v>
      </c>
      <c r="X198" s="20">
        <v>410</v>
      </c>
      <c r="Y198" s="20">
        <v>153</v>
      </c>
      <c r="Z198" s="20">
        <v>1031</v>
      </c>
      <c r="AA198" s="20">
        <v>491</v>
      </c>
      <c r="AB198" s="20">
        <v>303</v>
      </c>
      <c r="AC198" s="20">
        <v>788</v>
      </c>
      <c r="AD198" s="20">
        <v>419</v>
      </c>
      <c r="AE198" s="20">
        <v>344</v>
      </c>
      <c r="AF198" s="20">
        <v>266</v>
      </c>
      <c r="AG198" s="20">
        <v>0</v>
      </c>
      <c r="AH198" s="20">
        <v>1081</v>
      </c>
      <c r="AI198" s="20">
        <v>946</v>
      </c>
      <c r="AJ198" s="20">
        <v>1069</v>
      </c>
      <c r="AK198" s="20">
        <v>1065</v>
      </c>
      <c r="AL198" s="20">
        <v>63</v>
      </c>
      <c r="AM198" s="20">
        <v>653</v>
      </c>
      <c r="AN198" s="20">
        <v>925</v>
      </c>
      <c r="AO198" s="20">
        <v>402</v>
      </c>
      <c r="AP198" s="20">
        <v>551</v>
      </c>
      <c r="AQ198" s="20">
        <v>922</v>
      </c>
      <c r="AR198" s="20">
        <v>884</v>
      </c>
      <c r="AS198" s="20">
        <v>1296</v>
      </c>
      <c r="AT198" s="20">
        <v>289</v>
      </c>
      <c r="AU198" s="20">
        <v>133</v>
      </c>
      <c r="AV198" s="20">
        <v>1823</v>
      </c>
      <c r="AW198" s="20">
        <v>0</v>
      </c>
      <c r="AX198" s="20">
        <v>432</v>
      </c>
      <c r="AY198" s="20">
        <v>824</v>
      </c>
      <c r="AZ198" s="20">
        <v>679</v>
      </c>
      <c r="BA198" s="20">
        <v>91</v>
      </c>
      <c r="BB198" s="20">
        <v>929</v>
      </c>
      <c r="BC198" s="20">
        <v>562</v>
      </c>
      <c r="BD198" s="20">
        <v>640</v>
      </c>
      <c r="BE198" s="20">
        <v>663</v>
      </c>
      <c r="BF198" s="20">
        <v>491</v>
      </c>
      <c r="BG198" s="20">
        <v>2046</v>
      </c>
      <c r="BH198" s="20">
        <v>2026</v>
      </c>
      <c r="BI198" s="20">
        <v>905</v>
      </c>
      <c r="BJ198" s="20">
        <v>1154</v>
      </c>
      <c r="BK198" s="20" t="s">
        <v>365</v>
      </c>
      <c r="BL198" s="20">
        <v>971</v>
      </c>
      <c r="BM198" s="20">
        <v>1606</v>
      </c>
      <c r="BN198" s="20">
        <v>1112</v>
      </c>
      <c r="BO198" s="20">
        <v>1227</v>
      </c>
      <c r="BP198" s="20">
        <v>1726</v>
      </c>
      <c r="BQ198" s="20">
        <v>2112</v>
      </c>
      <c r="BR198" s="20">
        <v>397</v>
      </c>
      <c r="BS198" s="20">
        <v>1436</v>
      </c>
      <c r="BT198" s="20">
        <v>1616</v>
      </c>
      <c r="BU198" s="20">
        <v>305</v>
      </c>
      <c r="BV198" s="20">
        <v>269</v>
      </c>
      <c r="BW198" s="20">
        <v>702</v>
      </c>
      <c r="BX198" s="20">
        <v>1179</v>
      </c>
      <c r="BY198" s="20">
        <v>1278</v>
      </c>
      <c r="BZ198" s="20">
        <v>316</v>
      </c>
      <c r="CA198" s="20">
        <v>2584</v>
      </c>
      <c r="CB198" s="20">
        <v>94</v>
      </c>
      <c r="CC198" s="20">
        <v>1770</v>
      </c>
      <c r="CD198" s="20">
        <v>423</v>
      </c>
      <c r="CE198" s="20">
        <v>530</v>
      </c>
      <c r="CF198" s="20">
        <v>2612</v>
      </c>
      <c r="CG198" s="20">
        <v>287</v>
      </c>
      <c r="CH198" s="20" t="s">
        <v>178</v>
      </c>
      <c r="CI198" s="55">
        <f t="shared" si="11"/>
        <v>-1483</v>
      </c>
      <c r="CJ198" s="16">
        <f t="shared" si="23"/>
        <v>0</v>
      </c>
      <c r="CK198" s="17">
        <f t="shared" si="13"/>
        <v>-83.78531073446328</v>
      </c>
      <c r="CL198" s="17" t="s">
        <v>179</v>
      </c>
      <c r="CM198" s="18" t="s">
        <v>505</v>
      </c>
    </row>
    <row r="199" spans="1:91" ht="13.5" customHeight="1" thickTop="1" thickBot="1" x14ac:dyDescent="0.25">
      <c r="A199" s="19" t="s">
        <v>120</v>
      </c>
      <c r="B199" s="20">
        <v>70</v>
      </c>
      <c r="C199" s="20">
        <v>133</v>
      </c>
      <c r="D199" s="20">
        <v>587</v>
      </c>
      <c r="E199" s="20">
        <v>0</v>
      </c>
      <c r="F199" s="20">
        <v>0</v>
      </c>
      <c r="G199" s="20">
        <v>652</v>
      </c>
      <c r="H199" s="20">
        <v>76</v>
      </c>
      <c r="I199" s="20">
        <v>597</v>
      </c>
      <c r="J199" s="20">
        <v>880</v>
      </c>
      <c r="K199" s="20">
        <v>1168</v>
      </c>
      <c r="L199" s="20">
        <v>640</v>
      </c>
      <c r="M199" s="20">
        <v>69</v>
      </c>
      <c r="N199" s="20">
        <v>508</v>
      </c>
      <c r="O199" s="20">
        <v>1834</v>
      </c>
      <c r="P199" s="20">
        <v>208</v>
      </c>
      <c r="Q199" s="20">
        <v>1501</v>
      </c>
      <c r="R199" s="20">
        <v>880</v>
      </c>
      <c r="S199" s="20">
        <v>805</v>
      </c>
      <c r="T199" s="20">
        <v>758</v>
      </c>
      <c r="U199" s="20">
        <v>799</v>
      </c>
      <c r="V199" s="20">
        <v>586</v>
      </c>
      <c r="W199" s="20">
        <v>88</v>
      </c>
      <c r="X199" s="20">
        <v>1025</v>
      </c>
      <c r="Y199" s="20">
        <v>0</v>
      </c>
      <c r="Z199" s="20">
        <v>661</v>
      </c>
      <c r="AA199" s="20">
        <v>171</v>
      </c>
      <c r="AB199" s="20">
        <v>72</v>
      </c>
      <c r="AC199" s="20">
        <v>646</v>
      </c>
      <c r="AD199" s="20">
        <v>201</v>
      </c>
      <c r="AE199" s="20">
        <v>131</v>
      </c>
      <c r="AF199" s="20">
        <v>1812</v>
      </c>
      <c r="AG199" s="20">
        <v>608</v>
      </c>
      <c r="AH199" s="20">
        <v>323</v>
      </c>
      <c r="AI199" s="20">
        <v>72</v>
      </c>
      <c r="AJ199" s="20">
        <v>768</v>
      </c>
      <c r="AK199" s="20">
        <v>763</v>
      </c>
      <c r="AL199" s="20">
        <v>252</v>
      </c>
      <c r="AM199" s="20">
        <v>658</v>
      </c>
      <c r="AN199" s="20">
        <v>1539</v>
      </c>
      <c r="AO199" s="20">
        <v>695</v>
      </c>
      <c r="AP199" s="20">
        <v>200</v>
      </c>
      <c r="AQ199" s="20">
        <v>75</v>
      </c>
      <c r="AR199" s="20">
        <v>90</v>
      </c>
      <c r="AS199" s="20">
        <v>443</v>
      </c>
      <c r="AT199" s="20">
        <v>393</v>
      </c>
      <c r="AU199" s="20">
        <v>531</v>
      </c>
      <c r="AV199" s="20">
        <v>933</v>
      </c>
      <c r="AW199" s="20">
        <v>512</v>
      </c>
      <c r="AX199" s="20">
        <v>588</v>
      </c>
      <c r="AY199" s="20">
        <v>113</v>
      </c>
      <c r="AZ199" s="20">
        <v>79</v>
      </c>
      <c r="BA199" s="20">
        <v>0</v>
      </c>
      <c r="BB199" s="20">
        <v>140</v>
      </c>
      <c r="BC199" s="20">
        <v>211</v>
      </c>
      <c r="BD199" s="20">
        <v>214</v>
      </c>
      <c r="BE199" s="20">
        <v>0</v>
      </c>
      <c r="BF199" s="20">
        <v>743</v>
      </c>
      <c r="BG199" s="20">
        <v>457</v>
      </c>
      <c r="BH199" s="20">
        <v>1456</v>
      </c>
      <c r="BI199" s="20">
        <v>1940</v>
      </c>
      <c r="BJ199" s="20">
        <v>1750</v>
      </c>
      <c r="BK199" s="20" t="s">
        <v>365</v>
      </c>
      <c r="BL199" s="20">
        <v>320</v>
      </c>
      <c r="BM199" s="20">
        <v>79</v>
      </c>
      <c r="BN199" s="20">
        <v>1246</v>
      </c>
      <c r="BO199" s="20">
        <v>204</v>
      </c>
      <c r="BP199" s="20">
        <v>671</v>
      </c>
      <c r="BQ199" s="20">
        <v>257</v>
      </c>
      <c r="BR199" s="20">
        <v>177</v>
      </c>
      <c r="BS199" s="20">
        <v>0</v>
      </c>
      <c r="BT199" s="20">
        <v>137</v>
      </c>
      <c r="BU199" s="20">
        <v>129</v>
      </c>
      <c r="BV199" s="20">
        <v>1962</v>
      </c>
      <c r="BW199" s="20">
        <v>535</v>
      </c>
      <c r="BX199" s="20">
        <v>1328</v>
      </c>
      <c r="BY199" s="20">
        <v>147</v>
      </c>
      <c r="BZ199" s="20">
        <v>0</v>
      </c>
      <c r="CA199" s="20">
        <v>884</v>
      </c>
      <c r="CB199" s="20">
        <v>1665</v>
      </c>
      <c r="CC199" s="20">
        <v>456</v>
      </c>
      <c r="CD199" s="20">
        <v>24</v>
      </c>
      <c r="CE199" s="20">
        <v>541</v>
      </c>
      <c r="CF199" s="20">
        <v>497</v>
      </c>
      <c r="CG199" s="20">
        <v>1519</v>
      </c>
      <c r="CH199" s="20" t="s">
        <v>178</v>
      </c>
      <c r="CI199" s="55">
        <f t="shared" si="11"/>
        <v>1063</v>
      </c>
      <c r="CJ199" s="16">
        <f t="shared" si="23"/>
        <v>0</v>
      </c>
      <c r="CK199" s="17">
        <f t="shared" si="13"/>
        <v>233.11403508771929</v>
      </c>
      <c r="CL199" s="17" t="s">
        <v>179</v>
      </c>
      <c r="CM199" s="18" t="s">
        <v>506</v>
      </c>
    </row>
    <row r="200" spans="1:91" ht="13.5" customHeight="1" thickTop="1" thickBot="1" x14ac:dyDescent="0.25">
      <c r="A200" s="19" t="s">
        <v>67</v>
      </c>
      <c r="B200" s="20">
        <v>3903</v>
      </c>
      <c r="C200" s="20">
        <v>6325</v>
      </c>
      <c r="D200" s="20">
        <v>4688</v>
      </c>
      <c r="E200" s="20">
        <v>1943</v>
      </c>
      <c r="F200" s="20">
        <v>2286</v>
      </c>
      <c r="G200" s="20">
        <v>3010</v>
      </c>
      <c r="H200" s="20">
        <v>4192</v>
      </c>
      <c r="I200" s="20">
        <v>2045</v>
      </c>
      <c r="J200" s="20">
        <v>1744</v>
      </c>
      <c r="K200" s="20">
        <v>4044</v>
      </c>
      <c r="L200" s="20">
        <v>3081</v>
      </c>
      <c r="M200" s="20">
        <v>2945</v>
      </c>
      <c r="N200" s="20">
        <v>2974</v>
      </c>
      <c r="O200" s="20">
        <v>2954</v>
      </c>
      <c r="P200" s="20">
        <v>3048</v>
      </c>
      <c r="Q200" s="20">
        <v>2401</v>
      </c>
      <c r="R200" s="20">
        <v>2010</v>
      </c>
      <c r="S200" s="20">
        <v>1002</v>
      </c>
      <c r="T200" s="20">
        <v>2679</v>
      </c>
      <c r="U200" s="20">
        <v>1945</v>
      </c>
      <c r="V200" s="20">
        <v>3965</v>
      </c>
      <c r="W200" s="20">
        <v>6479</v>
      </c>
      <c r="X200" s="20">
        <v>3551</v>
      </c>
      <c r="Y200" s="20">
        <v>2509</v>
      </c>
      <c r="Z200" s="20">
        <v>1338</v>
      </c>
      <c r="AA200" s="20">
        <v>1092</v>
      </c>
      <c r="AB200" s="20">
        <v>3685</v>
      </c>
      <c r="AC200" s="20">
        <v>2678</v>
      </c>
      <c r="AD200" s="20">
        <v>2066</v>
      </c>
      <c r="AE200" s="20">
        <v>1568</v>
      </c>
      <c r="AF200" s="20">
        <v>2638</v>
      </c>
      <c r="AG200" s="20">
        <v>2130</v>
      </c>
      <c r="AH200" s="20">
        <v>3688</v>
      </c>
      <c r="AI200" s="20">
        <v>982</v>
      </c>
      <c r="AJ200" s="20">
        <v>1478</v>
      </c>
      <c r="AK200" s="20">
        <v>5495</v>
      </c>
      <c r="AL200" s="20">
        <v>1409</v>
      </c>
      <c r="AM200" s="20">
        <v>1641</v>
      </c>
      <c r="AN200" s="20">
        <v>3548</v>
      </c>
      <c r="AO200" s="20">
        <v>2814</v>
      </c>
      <c r="AP200" s="20">
        <v>2315</v>
      </c>
      <c r="AQ200" s="20">
        <v>2547</v>
      </c>
      <c r="AR200" s="20">
        <v>3326</v>
      </c>
      <c r="AS200" s="20">
        <v>2557</v>
      </c>
      <c r="AT200" s="20">
        <v>3527</v>
      </c>
      <c r="AU200" s="20">
        <v>2327</v>
      </c>
      <c r="AV200" s="20">
        <v>4659</v>
      </c>
      <c r="AW200" s="20">
        <v>3799</v>
      </c>
      <c r="AX200" s="20">
        <v>3811</v>
      </c>
      <c r="AY200" s="20">
        <v>3083</v>
      </c>
      <c r="AZ200" s="20">
        <v>5639</v>
      </c>
      <c r="BA200" s="20">
        <v>2730</v>
      </c>
      <c r="BB200" s="20">
        <v>2613</v>
      </c>
      <c r="BC200" s="20">
        <v>2569</v>
      </c>
      <c r="BD200" s="20">
        <v>3997</v>
      </c>
      <c r="BE200" s="20">
        <v>6193</v>
      </c>
      <c r="BF200" s="20">
        <v>6142</v>
      </c>
      <c r="BG200" s="20">
        <v>5978</v>
      </c>
      <c r="BH200" s="20">
        <v>6508</v>
      </c>
      <c r="BI200" s="20">
        <v>4102</v>
      </c>
      <c r="BJ200" s="20">
        <v>3308</v>
      </c>
      <c r="BK200" s="20" t="s">
        <v>365</v>
      </c>
      <c r="BL200" s="20">
        <v>5823</v>
      </c>
      <c r="BM200" s="20">
        <v>2461</v>
      </c>
      <c r="BN200" s="20">
        <v>3860</v>
      </c>
      <c r="BO200" s="20">
        <v>6606</v>
      </c>
      <c r="BP200" s="20">
        <v>9038</v>
      </c>
      <c r="BQ200" s="20">
        <v>5667</v>
      </c>
      <c r="BR200" s="20">
        <v>5668</v>
      </c>
      <c r="BS200" s="20">
        <v>6063</v>
      </c>
      <c r="BT200" s="20">
        <v>5372</v>
      </c>
      <c r="BU200" s="20">
        <v>5916</v>
      </c>
      <c r="BV200" s="20">
        <v>5411</v>
      </c>
      <c r="BW200" s="20">
        <v>1139</v>
      </c>
      <c r="BX200" s="20">
        <v>4013</v>
      </c>
      <c r="BY200" s="20">
        <v>2323</v>
      </c>
      <c r="BZ200" s="20">
        <v>1754</v>
      </c>
      <c r="CA200" s="20">
        <v>3377</v>
      </c>
      <c r="CB200" s="20">
        <v>4460</v>
      </c>
      <c r="CC200" s="20">
        <v>4133</v>
      </c>
      <c r="CD200" s="20">
        <v>4836</v>
      </c>
      <c r="CE200" s="20">
        <v>4958</v>
      </c>
      <c r="CF200" s="20">
        <v>3802</v>
      </c>
      <c r="CG200" s="20">
        <v>4771</v>
      </c>
      <c r="CH200" s="20" t="s">
        <v>178</v>
      </c>
      <c r="CI200" s="55">
        <f t="shared" ref="CI200:CI260" si="24">CG200-CC200</f>
        <v>638</v>
      </c>
      <c r="CJ200" s="16">
        <f t="shared" si="23"/>
        <v>0</v>
      </c>
      <c r="CK200" s="17">
        <f t="shared" ref="CK200:CK260" si="25">CG200/CC200*100-100</f>
        <v>15.436728768449058</v>
      </c>
      <c r="CL200" s="17" t="s">
        <v>179</v>
      </c>
      <c r="CM200" s="18" t="s">
        <v>507</v>
      </c>
    </row>
    <row r="201" spans="1:91" ht="13.5" customHeight="1" thickTop="1" thickBot="1" x14ac:dyDescent="0.25">
      <c r="A201" s="42" t="s">
        <v>155</v>
      </c>
      <c r="B201" s="43">
        <v>14294</v>
      </c>
      <c r="C201" s="43">
        <v>16686</v>
      </c>
      <c r="D201" s="43">
        <v>18967</v>
      </c>
      <c r="E201" s="43">
        <v>12815</v>
      </c>
      <c r="F201" s="43">
        <v>10024</v>
      </c>
      <c r="G201" s="43">
        <v>11920</v>
      </c>
      <c r="H201" s="43">
        <v>13072</v>
      </c>
      <c r="I201" s="43">
        <v>13961</v>
      </c>
      <c r="J201" s="43">
        <v>15346</v>
      </c>
      <c r="K201" s="43">
        <v>15965</v>
      </c>
      <c r="L201" s="43">
        <v>14252</v>
      </c>
      <c r="M201" s="43">
        <v>15413</v>
      </c>
      <c r="N201" s="43">
        <v>18156</v>
      </c>
      <c r="O201" s="43">
        <v>11154</v>
      </c>
      <c r="P201" s="43">
        <v>16513</v>
      </c>
      <c r="Q201" s="43">
        <v>17434</v>
      </c>
      <c r="R201" s="43">
        <v>12999</v>
      </c>
      <c r="S201" s="43">
        <v>11151</v>
      </c>
      <c r="T201" s="43">
        <v>23288</v>
      </c>
      <c r="U201" s="43">
        <v>18826</v>
      </c>
      <c r="V201" s="43">
        <v>16997</v>
      </c>
      <c r="W201" s="43">
        <v>18663</v>
      </c>
      <c r="X201" s="43">
        <v>23245</v>
      </c>
      <c r="Y201" s="43">
        <v>14258</v>
      </c>
      <c r="Z201" s="43">
        <v>13886</v>
      </c>
      <c r="AA201" s="43">
        <v>15490</v>
      </c>
      <c r="AB201" s="43">
        <v>15848</v>
      </c>
      <c r="AC201" s="43">
        <v>15400</v>
      </c>
      <c r="AD201" s="43">
        <v>14207</v>
      </c>
      <c r="AE201" s="43">
        <v>12507</v>
      </c>
      <c r="AF201" s="43">
        <v>18599</v>
      </c>
      <c r="AG201" s="43">
        <v>12556</v>
      </c>
      <c r="AH201" s="43">
        <v>15962</v>
      </c>
      <c r="AI201" s="43">
        <v>16104</v>
      </c>
      <c r="AJ201" s="43">
        <v>15936</v>
      </c>
      <c r="AK201" s="43">
        <v>26658</v>
      </c>
      <c r="AL201" s="43">
        <v>17060</v>
      </c>
      <c r="AM201" s="43">
        <v>18911</v>
      </c>
      <c r="AN201" s="43">
        <v>22702</v>
      </c>
      <c r="AO201" s="43">
        <v>16058</v>
      </c>
      <c r="AP201" s="43">
        <v>15931</v>
      </c>
      <c r="AQ201" s="43">
        <v>19311</v>
      </c>
      <c r="AR201" s="43">
        <v>19596</v>
      </c>
      <c r="AS201" s="43">
        <v>21409</v>
      </c>
      <c r="AT201" s="43">
        <v>16888</v>
      </c>
      <c r="AU201" s="43">
        <v>21279</v>
      </c>
      <c r="AV201" s="43">
        <v>20981</v>
      </c>
      <c r="AW201" s="43">
        <v>18086</v>
      </c>
      <c r="AX201" s="43">
        <v>18964</v>
      </c>
      <c r="AY201" s="43">
        <v>12793</v>
      </c>
      <c r="AZ201" s="43">
        <v>24832</v>
      </c>
      <c r="BA201" s="43">
        <v>15301</v>
      </c>
      <c r="BB201" s="43">
        <v>13634</v>
      </c>
      <c r="BC201" s="43">
        <v>22645</v>
      </c>
      <c r="BD201" s="43">
        <v>22724</v>
      </c>
      <c r="BE201" s="43">
        <v>24816</v>
      </c>
      <c r="BF201" s="43">
        <v>21329</v>
      </c>
      <c r="BG201" s="43">
        <v>35983</v>
      </c>
      <c r="BH201" s="43">
        <v>37485</v>
      </c>
      <c r="BI201" s="43">
        <v>24789</v>
      </c>
      <c r="BJ201" s="43">
        <v>23149</v>
      </c>
      <c r="BK201" s="43" t="s">
        <v>365</v>
      </c>
      <c r="BL201" s="43">
        <v>23268</v>
      </c>
      <c r="BM201" s="43">
        <v>22195</v>
      </c>
      <c r="BN201" s="43">
        <v>25543</v>
      </c>
      <c r="BO201" s="43">
        <v>26941</v>
      </c>
      <c r="BP201" s="43">
        <v>30133</v>
      </c>
      <c r="BQ201" s="43">
        <v>30646</v>
      </c>
      <c r="BR201" s="43">
        <v>23892</v>
      </c>
      <c r="BS201" s="43">
        <v>24725</v>
      </c>
      <c r="BT201" s="43">
        <v>27034</v>
      </c>
      <c r="BU201" s="43">
        <v>22036</v>
      </c>
      <c r="BV201" s="43">
        <v>23043</v>
      </c>
      <c r="BW201" s="43">
        <v>17939</v>
      </c>
      <c r="BX201" s="43">
        <v>23217</v>
      </c>
      <c r="BY201" s="43">
        <v>14918</v>
      </c>
      <c r="BZ201" s="43">
        <v>14843</v>
      </c>
      <c r="CA201" s="43">
        <v>15349</v>
      </c>
      <c r="CB201" s="43">
        <v>20111</v>
      </c>
      <c r="CC201" s="43">
        <v>19768</v>
      </c>
      <c r="CD201" s="43">
        <v>23241</v>
      </c>
      <c r="CE201" s="43">
        <v>19904</v>
      </c>
      <c r="CF201" s="43">
        <v>18814</v>
      </c>
      <c r="CG201" s="43">
        <v>22890</v>
      </c>
      <c r="CH201" s="15"/>
      <c r="CI201" s="55">
        <f t="shared" si="24"/>
        <v>3122</v>
      </c>
      <c r="CJ201" s="16"/>
      <c r="CK201" s="17">
        <f t="shared" si="25"/>
        <v>15.793201133144493</v>
      </c>
      <c r="CL201" s="17"/>
      <c r="CM201" s="18"/>
    </row>
    <row r="202" spans="1:91" ht="13.5" customHeight="1" thickTop="1" thickBot="1" x14ac:dyDescent="0.25">
      <c r="A202" s="19" t="s">
        <v>156</v>
      </c>
      <c r="B202" s="20">
        <v>7119</v>
      </c>
      <c r="C202" s="20">
        <v>5674</v>
      </c>
      <c r="D202" s="20">
        <v>10111</v>
      </c>
      <c r="E202" s="20">
        <v>3492</v>
      </c>
      <c r="F202" s="20">
        <v>3452</v>
      </c>
      <c r="G202" s="20">
        <v>5034</v>
      </c>
      <c r="H202" s="20">
        <v>6880</v>
      </c>
      <c r="I202" s="20">
        <v>7172</v>
      </c>
      <c r="J202" s="20">
        <v>5820</v>
      </c>
      <c r="K202" s="20">
        <v>7476</v>
      </c>
      <c r="L202" s="20">
        <v>5952</v>
      </c>
      <c r="M202" s="20">
        <v>7650</v>
      </c>
      <c r="N202" s="20">
        <v>7192</v>
      </c>
      <c r="O202" s="20">
        <v>4948</v>
      </c>
      <c r="P202" s="20">
        <v>7849</v>
      </c>
      <c r="Q202" s="20">
        <v>9010</v>
      </c>
      <c r="R202" s="20">
        <v>6223</v>
      </c>
      <c r="S202" s="20">
        <v>5762</v>
      </c>
      <c r="T202" s="20">
        <v>8450</v>
      </c>
      <c r="U202" s="20">
        <v>8424</v>
      </c>
      <c r="V202" s="20">
        <v>8107</v>
      </c>
      <c r="W202" s="20">
        <v>7619</v>
      </c>
      <c r="X202" s="20">
        <v>12537</v>
      </c>
      <c r="Y202" s="20">
        <v>4620</v>
      </c>
      <c r="Z202" s="20">
        <v>7310</v>
      </c>
      <c r="AA202" s="20">
        <v>7368</v>
      </c>
      <c r="AB202" s="20">
        <v>8817</v>
      </c>
      <c r="AC202" s="20">
        <v>6495</v>
      </c>
      <c r="AD202" s="20">
        <v>6061</v>
      </c>
      <c r="AE202" s="20">
        <v>3755</v>
      </c>
      <c r="AF202" s="20">
        <v>9395</v>
      </c>
      <c r="AG202" s="20">
        <v>5704</v>
      </c>
      <c r="AH202" s="20">
        <v>7983</v>
      </c>
      <c r="AI202" s="20">
        <v>7444</v>
      </c>
      <c r="AJ202" s="20">
        <v>7928</v>
      </c>
      <c r="AK202" s="20">
        <v>13542</v>
      </c>
      <c r="AL202" s="20">
        <v>7435</v>
      </c>
      <c r="AM202" s="20">
        <v>7895</v>
      </c>
      <c r="AN202" s="20">
        <v>12597</v>
      </c>
      <c r="AO202" s="20">
        <v>6838</v>
      </c>
      <c r="AP202" s="20">
        <v>7586</v>
      </c>
      <c r="AQ202" s="20">
        <v>8298</v>
      </c>
      <c r="AR202" s="20">
        <v>9871</v>
      </c>
      <c r="AS202" s="20">
        <v>5811</v>
      </c>
      <c r="AT202" s="20">
        <v>7280</v>
      </c>
      <c r="AU202" s="20">
        <v>11144</v>
      </c>
      <c r="AV202" s="20">
        <v>12226</v>
      </c>
      <c r="AW202" s="20">
        <v>7689</v>
      </c>
      <c r="AX202" s="20">
        <v>5424</v>
      </c>
      <c r="AY202" s="20">
        <v>4531</v>
      </c>
      <c r="AZ202" s="20">
        <v>10643</v>
      </c>
      <c r="BA202" s="20">
        <v>4905</v>
      </c>
      <c r="BB202" s="20">
        <v>4295</v>
      </c>
      <c r="BC202" s="20">
        <v>5545</v>
      </c>
      <c r="BD202" s="20">
        <v>11371</v>
      </c>
      <c r="BE202" s="20">
        <v>6374</v>
      </c>
      <c r="BF202" s="20">
        <v>9090</v>
      </c>
      <c r="BG202" s="20">
        <v>14086</v>
      </c>
      <c r="BH202" s="20">
        <v>15256</v>
      </c>
      <c r="BI202" s="20">
        <v>8864</v>
      </c>
      <c r="BJ202" s="20">
        <v>7813</v>
      </c>
      <c r="BK202" s="20" t="s">
        <v>365</v>
      </c>
      <c r="BL202" s="20">
        <v>9411</v>
      </c>
      <c r="BM202" s="20">
        <v>9020</v>
      </c>
      <c r="BN202" s="20">
        <v>7949</v>
      </c>
      <c r="BO202" s="20">
        <v>8879</v>
      </c>
      <c r="BP202" s="20">
        <v>9953</v>
      </c>
      <c r="BQ202" s="20">
        <v>10430</v>
      </c>
      <c r="BR202" s="20">
        <v>8630</v>
      </c>
      <c r="BS202" s="20">
        <v>8929</v>
      </c>
      <c r="BT202" s="20">
        <v>12589</v>
      </c>
      <c r="BU202" s="20">
        <v>8642</v>
      </c>
      <c r="BV202" s="20">
        <v>9541</v>
      </c>
      <c r="BW202" s="20">
        <v>5223</v>
      </c>
      <c r="BX202" s="20">
        <v>8861</v>
      </c>
      <c r="BY202" s="20">
        <v>5917</v>
      </c>
      <c r="BZ202" s="20">
        <v>9564</v>
      </c>
      <c r="CA202" s="20">
        <v>5536</v>
      </c>
      <c r="CB202" s="20">
        <v>10378</v>
      </c>
      <c r="CC202" s="20">
        <v>6647</v>
      </c>
      <c r="CD202" s="20">
        <v>10425</v>
      </c>
      <c r="CE202" s="20">
        <v>4277</v>
      </c>
      <c r="CF202" s="20">
        <v>11125</v>
      </c>
      <c r="CG202" s="20">
        <v>6874</v>
      </c>
      <c r="CH202" s="20" t="s">
        <v>178</v>
      </c>
      <c r="CI202" s="55">
        <f t="shared" si="24"/>
        <v>227</v>
      </c>
      <c r="CJ202" s="16">
        <f t="shared" ref="CJ202:CJ208" si="26">IF(CI202&gt;0,$CN$7,$CN$8)</f>
        <v>0</v>
      </c>
      <c r="CK202" s="17">
        <f t="shared" si="25"/>
        <v>3.4150744696855639</v>
      </c>
      <c r="CL202" s="17" t="s">
        <v>179</v>
      </c>
      <c r="CM202" s="18" t="s">
        <v>508</v>
      </c>
    </row>
    <row r="203" spans="1:91" ht="13.5" customHeight="1" thickTop="1" thickBot="1" x14ac:dyDescent="0.25">
      <c r="A203" s="19" t="s">
        <v>157</v>
      </c>
      <c r="B203" s="20">
        <v>4415</v>
      </c>
      <c r="C203" s="20">
        <v>9044</v>
      </c>
      <c r="D203" s="20">
        <v>5808</v>
      </c>
      <c r="E203" s="20">
        <v>7182</v>
      </c>
      <c r="F203" s="20">
        <v>5422</v>
      </c>
      <c r="G203" s="20">
        <v>4466</v>
      </c>
      <c r="H203" s="20">
        <v>4828</v>
      </c>
      <c r="I203" s="20">
        <v>6029</v>
      </c>
      <c r="J203" s="20">
        <v>8291</v>
      </c>
      <c r="K203" s="20">
        <v>6696</v>
      </c>
      <c r="L203" s="20">
        <v>6885</v>
      </c>
      <c r="M203" s="20">
        <v>6521</v>
      </c>
      <c r="N203" s="20">
        <v>9414</v>
      </c>
      <c r="O203" s="20">
        <v>2465</v>
      </c>
      <c r="P203" s="20">
        <v>6707</v>
      </c>
      <c r="Q203" s="20">
        <v>4690</v>
      </c>
      <c r="R203" s="20">
        <v>3637</v>
      </c>
      <c r="S203" s="20">
        <v>4540</v>
      </c>
      <c r="T203" s="20">
        <v>11352</v>
      </c>
      <c r="U203" s="20">
        <v>7012</v>
      </c>
      <c r="V203" s="20">
        <v>6750</v>
      </c>
      <c r="W203" s="20">
        <v>8727</v>
      </c>
      <c r="X203" s="20">
        <v>8738</v>
      </c>
      <c r="Y203" s="20">
        <v>7620</v>
      </c>
      <c r="Z203" s="20">
        <v>5216</v>
      </c>
      <c r="AA203" s="20">
        <v>4899</v>
      </c>
      <c r="AB203" s="20">
        <v>6264</v>
      </c>
      <c r="AC203" s="20">
        <v>7215</v>
      </c>
      <c r="AD203" s="20">
        <v>7072</v>
      </c>
      <c r="AE203" s="20">
        <v>5613</v>
      </c>
      <c r="AF203" s="20">
        <v>7044</v>
      </c>
      <c r="AG203" s="20">
        <v>3346</v>
      </c>
      <c r="AH203" s="20">
        <v>6315</v>
      </c>
      <c r="AI203" s="20">
        <v>5791</v>
      </c>
      <c r="AJ203" s="20">
        <v>5389</v>
      </c>
      <c r="AK203" s="20">
        <v>8452</v>
      </c>
      <c r="AL203" s="20">
        <v>6023</v>
      </c>
      <c r="AM203" s="20">
        <v>8869</v>
      </c>
      <c r="AN203" s="20">
        <v>7956</v>
      </c>
      <c r="AO203" s="20">
        <v>6729</v>
      </c>
      <c r="AP203" s="20">
        <v>6363</v>
      </c>
      <c r="AQ203" s="20">
        <v>5602</v>
      </c>
      <c r="AR203" s="20">
        <v>5582</v>
      </c>
      <c r="AS203" s="20">
        <v>11458</v>
      </c>
      <c r="AT203" s="20">
        <v>5434</v>
      </c>
      <c r="AU203" s="20">
        <v>6972</v>
      </c>
      <c r="AV203" s="20">
        <v>6683</v>
      </c>
      <c r="AW203" s="20">
        <v>8235</v>
      </c>
      <c r="AX203" s="20">
        <v>9913</v>
      </c>
      <c r="AY203" s="20">
        <v>5205</v>
      </c>
      <c r="AZ203" s="20">
        <v>10219</v>
      </c>
      <c r="BA203" s="20">
        <v>7120</v>
      </c>
      <c r="BB203" s="20">
        <v>6072</v>
      </c>
      <c r="BC203" s="20">
        <v>8972</v>
      </c>
      <c r="BD203" s="20">
        <v>7127</v>
      </c>
      <c r="BE203" s="20">
        <v>11957</v>
      </c>
      <c r="BF203" s="20">
        <v>9775</v>
      </c>
      <c r="BG203" s="20">
        <v>17547</v>
      </c>
      <c r="BH203" s="20">
        <v>11967</v>
      </c>
      <c r="BI203" s="20">
        <v>11367</v>
      </c>
      <c r="BJ203" s="20">
        <v>11384</v>
      </c>
      <c r="BK203" s="20" t="s">
        <v>365</v>
      </c>
      <c r="BL203" s="20">
        <v>8419</v>
      </c>
      <c r="BM203" s="20">
        <v>5785</v>
      </c>
      <c r="BN203" s="20">
        <v>13204</v>
      </c>
      <c r="BO203" s="20">
        <v>10896</v>
      </c>
      <c r="BP203" s="20">
        <v>12412</v>
      </c>
      <c r="BQ203" s="20">
        <v>12588</v>
      </c>
      <c r="BR203" s="20">
        <v>11243</v>
      </c>
      <c r="BS203" s="20">
        <v>9610</v>
      </c>
      <c r="BT203" s="20">
        <v>11213</v>
      </c>
      <c r="BU203" s="20">
        <v>7705</v>
      </c>
      <c r="BV203" s="20">
        <v>10280</v>
      </c>
      <c r="BW203" s="20">
        <v>6049</v>
      </c>
      <c r="BX203" s="20">
        <v>8225</v>
      </c>
      <c r="BY203" s="20">
        <v>6458</v>
      </c>
      <c r="BZ203" s="20">
        <v>3574</v>
      </c>
      <c r="CA203" s="20">
        <v>7506</v>
      </c>
      <c r="CB203" s="20">
        <v>6089</v>
      </c>
      <c r="CC203" s="20">
        <v>7669</v>
      </c>
      <c r="CD203" s="20">
        <v>8677</v>
      </c>
      <c r="CE203" s="20">
        <v>10015</v>
      </c>
      <c r="CF203" s="20">
        <v>4756</v>
      </c>
      <c r="CG203" s="20">
        <v>9367</v>
      </c>
      <c r="CH203" s="20" t="s">
        <v>178</v>
      </c>
      <c r="CI203" s="55">
        <f t="shared" si="24"/>
        <v>1698</v>
      </c>
      <c r="CJ203" s="16">
        <f t="shared" si="26"/>
        <v>0</v>
      </c>
      <c r="CK203" s="17">
        <f t="shared" si="25"/>
        <v>22.141087495110185</v>
      </c>
      <c r="CL203" s="17" t="s">
        <v>179</v>
      </c>
      <c r="CM203" s="18" t="s">
        <v>509</v>
      </c>
    </row>
    <row r="204" spans="1:91" ht="13.5" thickTop="1" thickBot="1" x14ac:dyDescent="0.25">
      <c r="A204" s="19" t="s">
        <v>158</v>
      </c>
      <c r="B204" s="20">
        <v>2636</v>
      </c>
      <c r="C204" s="20">
        <v>1968</v>
      </c>
      <c r="D204" s="20">
        <v>1823</v>
      </c>
      <c r="E204" s="20">
        <v>1137</v>
      </c>
      <c r="F204" s="20">
        <v>793</v>
      </c>
      <c r="G204" s="20">
        <v>2303</v>
      </c>
      <c r="H204" s="20">
        <v>944</v>
      </c>
      <c r="I204" s="20">
        <v>616</v>
      </c>
      <c r="J204" s="20">
        <v>976</v>
      </c>
      <c r="K204" s="20">
        <v>1503</v>
      </c>
      <c r="L204" s="20">
        <v>1187</v>
      </c>
      <c r="M204" s="20">
        <v>1131</v>
      </c>
      <c r="N204" s="20">
        <v>1404</v>
      </c>
      <c r="O204" s="20">
        <v>3511</v>
      </c>
      <c r="P204" s="20">
        <v>1581</v>
      </c>
      <c r="Q204" s="20">
        <v>1307</v>
      </c>
      <c r="R204" s="20">
        <v>1251</v>
      </c>
      <c r="S204" s="20">
        <v>622</v>
      </c>
      <c r="T204" s="20">
        <v>1089</v>
      </c>
      <c r="U204" s="20">
        <v>2271</v>
      </c>
      <c r="V204" s="20">
        <v>818</v>
      </c>
      <c r="W204" s="20">
        <v>2095</v>
      </c>
      <c r="X204" s="20">
        <v>1253</v>
      </c>
      <c r="Y204" s="20">
        <v>951</v>
      </c>
      <c r="Z204" s="20">
        <v>877</v>
      </c>
      <c r="AA204" s="20">
        <v>3145</v>
      </c>
      <c r="AB204" s="20">
        <v>474</v>
      </c>
      <c r="AC204" s="20">
        <v>1137</v>
      </c>
      <c r="AD204" s="20">
        <v>593</v>
      </c>
      <c r="AE204" s="20">
        <v>2859</v>
      </c>
      <c r="AF204" s="20">
        <v>1305</v>
      </c>
      <c r="AG204" s="20">
        <v>2339</v>
      </c>
      <c r="AH204" s="20">
        <v>1171</v>
      </c>
      <c r="AI204" s="20">
        <v>2694</v>
      </c>
      <c r="AJ204" s="20">
        <v>2443</v>
      </c>
      <c r="AK204" s="20">
        <v>3631</v>
      </c>
      <c r="AL204" s="20">
        <v>2413</v>
      </c>
      <c r="AM204" s="20">
        <v>1584</v>
      </c>
      <c r="AN204" s="20">
        <v>397</v>
      </c>
      <c r="AO204" s="20">
        <v>660</v>
      </c>
      <c r="AP204" s="20">
        <v>1388</v>
      </c>
      <c r="AQ204" s="20">
        <v>3811</v>
      </c>
      <c r="AR204" s="20">
        <v>1204</v>
      </c>
      <c r="AS204" s="20">
        <v>2631</v>
      </c>
      <c r="AT204" s="20">
        <v>3336</v>
      </c>
      <c r="AU204" s="20">
        <v>2592</v>
      </c>
      <c r="AV204" s="20">
        <v>1740</v>
      </c>
      <c r="AW204" s="20">
        <v>1246</v>
      </c>
      <c r="AX204" s="20">
        <v>693</v>
      </c>
      <c r="AY204" s="20">
        <v>3057</v>
      </c>
      <c r="AZ204" s="20">
        <v>2862</v>
      </c>
      <c r="BA204" s="20">
        <v>2948</v>
      </c>
      <c r="BB204" s="20">
        <v>1242</v>
      </c>
      <c r="BC204" s="20">
        <v>6983</v>
      </c>
      <c r="BD204" s="20">
        <v>1957</v>
      </c>
      <c r="BE204" s="20">
        <v>4615</v>
      </c>
      <c r="BF204" s="20">
        <v>775</v>
      </c>
      <c r="BG204" s="20">
        <v>3421</v>
      </c>
      <c r="BH204" s="20">
        <v>3537</v>
      </c>
      <c r="BI204" s="20">
        <v>3682</v>
      </c>
      <c r="BJ204" s="20">
        <v>2204</v>
      </c>
      <c r="BK204" s="20" t="s">
        <v>365</v>
      </c>
      <c r="BL204" s="20">
        <v>3659</v>
      </c>
      <c r="BM204" s="20">
        <v>4064</v>
      </c>
      <c r="BN204" s="20">
        <v>3688</v>
      </c>
      <c r="BO204" s="20">
        <v>4622</v>
      </c>
      <c r="BP204" s="20">
        <v>4775</v>
      </c>
      <c r="BQ204" s="20">
        <v>3265</v>
      </c>
      <c r="BR204" s="20">
        <v>2694</v>
      </c>
      <c r="BS204" s="20">
        <v>5486</v>
      </c>
      <c r="BT204" s="20">
        <v>1810</v>
      </c>
      <c r="BU204" s="20">
        <v>5065</v>
      </c>
      <c r="BV204" s="20">
        <v>2250</v>
      </c>
      <c r="BW204" s="20">
        <v>5069</v>
      </c>
      <c r="BX204" s="20">
        <v>2570</v>
      </c>
      <c r="BY204" s="20">
        <v>1661</v>
      </c>
      <c r="BZ204" s="20">
        <v>1380</v>
      </c>
      <c r="CA204" s="20">
        <v>2173</v>
      </c>
      <c r="CB204" s="20">
        <v>1579</v>
      </c>
      <c r="CC204" s="20">
        <v>4973</v>
      </c>
      <c r="CD204" s="20">
        <v>2168</v>
      </c>
      <c r="CE204" s="20">
        <v>4622</v>
      </c>
      <c r="CF204" s="20">
        <v>1751</v>
      </c>
      <c r="CG204" s="20">
        <v>4342</v>
      </c>
      <c r="CH204" s="20" t="s">
        <v>178</v>
      </c>
      <c r="CI204" s="55">
        <f t="shared" si="24"/>
        <v>-631</v>
      </c>
      <c r="CJ204" s="16">
        <f t="shared" si="26"/>
        <v>0</v>
      </c>
      <c r="CK204" s="17">
        <f t="shared" si="25"/>
        <v>-12.688517997184803</v>
      </c>
      <c r="CL204" s="17" t="s">
        <v>179</v>
      </c>
      <c r="CM204" s="18" t="s">
        <v>510</v>
      </c>
    </row>
    <row r="205" spans="1:91" ht="25.5" thickTop="1" thickBot="1" x14ac:dyDescent="0.25">
      <c r="A205" s="19" t="s">
        <v>159</v>
      </c>
      <c r="B205" s="20">
        <v>124</v>
      </c>
      <c r="C205" s="20">
        <v>0</v>
      </c>
      <c r="D205" s="20">
        <v>441</v>
      </c>
      <c r="E205" s="20">
        <v>286</v>
      </c>
      <c r="F205" s="20">
        <v>225</v>
      </c>
      <c r="G205" s="20">
        <v>0</v>
      </c>
      <c r="H205" s="20">
        <v>195</v>
      </c>
      <c r="I205" s="20">
        <v>144</v>
      </c>
      <c r="J205" s="20">
        <v>73</v>
      </c>
      <c r="K205" s="20">
        <v>0</v>
      </c>
      <c r="L205" s="20">
        <v>135</v>
      </c>
      <c r="M205" s="20">
        <v>0</v>
      </c>
      <c r="N205" s="20">
        <v>68</v>
      </c>
      <c r="O205" s="20">
        <v>81</v>
      </c>
      <c r="P205" s="20">
        <v>220</v>
      </c>
      <c r="Q205" s="20">
        <v>1406</v>
      </c>
      <c r="R205" s="20">
        <v>1639</v>
      </c>
      <c r="S205" s="20">
        <v>0</v>
      </c>
      <c r="T205" s="20">
        <v>1521</v>
      </c>
      <c r="U205" s="20">
        <v>251</v>
      </c>
      <c r="V205" s="20">
        <v>1032</v>
      </c>
      <c r="W205" s="20">
        <v>141</v>
      </c>
      <c r="X205" s="20">
        <v>538</v>
      </c>
      <c r="Y205" s="20">
        <v>273</v>
      </c>
      <c r="Z205" s="20">
        <v>100</v>
      </c>
      <c r="AA205" s="20">
        <v>78</v>
      </c>
      <c r="AB205" s="20">
        <v>293</v>
      </c>
      <c r="AC205" s="20">
        <v>553</v>
      </c>
      <c r="AD205" s="20">
        <v>296</v>
      </c>
      <c r="AE205" s="20">
        <v>280</v>
      </c>
      <c r="AF205" s="20">
        <v>748</v>
      </c>
      <c r="AG205" s="20">
        <v>1167</v>
      </c>
      <c r="AH205" s="20">
        <v>419</v>
      </c>
      <c r="AI205" s="20">
        <v>0</v>
      </c>
      <c r="AJ205" s="20">
        <v>176</v>
      </c>
      <c r="AK205" s="20">
        <v>376</v>
      </c>
      <c r="AL205" s="20">
        <v>190</v>
      </c>
      <c r="AM205" s="20">
        <v>201</v>
      </c>
      <c r="AN205" s="20">
        <v>1184</v>
      </c>
      <c r="AO205" s="20">
        <v>976</v>
      </c>
      <c r="AP205" s="20">
        <v>0</v>
      </c>
      <c r="AQ205" s="20">
        <v>1035</v>
      </c>
      <c r="AR205" s="20">
        <v>2253</v>
      </c>
      <c r="AS205" s="20">
        <v>1509</v>
      </c>
      <c r="AT205" s="20">
        <v>544</v>
      </c>
      <c r="AU205" s="20">
        <v>277</v>
      </c>
      <c r="AV205" s="20">
        <v>234</v>
      </c>
      <c r="AW205" s="20">
        <v>799</v>
      </c>
      <c r="AX205" s="20">
        <v>1613</v>
      </c>
      <c r="AY205" s="20">
        <v>0</v>
      </c>
      <c r="AZ205" s="20">
        <v>1108</v>
      </c>
      <c r="BA205" s="20">
        <v>328</v>
      </c>
      <c r="BB205" s="20">
        <v>1089</v>
      </c>
      <c r="BC205" s="20">
        <v>500</v>
      </c>
      <c r="BD205" s="20">
        <v>2171</v>
      </c>
      <c r="BE205" s="20">
        <v>1436</v>
      </c>
      <c r="BF205" s="20">
        <v>720</v>
      </c>
      <c r="BG205" s="20">
        <v>422</v>
      </c>
      <c r="BH205" s="20">
        <v>3585</v>
      </c>
      <c r="BI205" s="20">
        <v>308</v>
      </c>
      <c r="BJ205" s="20">
        <v>1424</v>
      </c>
      <c r="BK205" s="20" t="s">
        <v>365</v>
      </c>
      <c r="BL205" s="20">
        <v>1779</v>
      </c>
      <c r="BM205" s="20">
        <v>2963</v>
      </c>
      <c r="BN205" s="20">
        <v>426</v>
      </c>
      <c r="BO205" s="20">
        <v>2273</v>
      </c>
      <c r="BP205" s="20">
        <v>1675</v>
      </c>
      <c r="BQ205" s="20">
        <v>3087</v>
      </c>
      <c r="BR205" s="20">
        <v>517</v>
      </c>
      <c r="BS205" s="20">
        <v>605</v>
      </c>
      <c r="BT205" s="20">
        <v>1179</v>
      </c>
      <c r="BU205" s="20">
        <v>573</v>
      </c>
      <c r="BV205" s="20">
        <v>869</v>
      </c>
      <c r="BW205" s="20">
        <v>1292</v>
      </c>
      <c r="BX205" s="20">
        <v>3071</v>
      </c>
      <c r="BY205" s="20">
        <v>822</v>
      </c>
      <c r="BZ205" s="20">
        <v>197</v>
      </c>
      <c r="CA205" s="20">
        <v>45</v>
      </c>
      <c r="CB205" s="20">
        <v>845</v>
      </c>
      <c r="CC205" s="20">
        <v>255</v>
      </c>
      <c r="CD205" s="20">
        <v>620</v>
      </c>
      <c r="CE205" s="20">
        <v>758</v>
      </c>
      <c r="CF205" s="20">
        <v>1032</v>
      </c>
      <c r="CG205" s="20">
        <v>1811</v>
      </c>
      <c r="CH205" s="20" t="s">
        <v>178</v>
      </c>
      <c r="CI205" s="55">
        <f t="shared" si="24"/>
        <v>1556</v>
      </c>
      <c r="CJ205" s="16">
        <f t="shared" si="26"/>
        <v>0</v>
      </c>
      <c r="CK205" s="17">
        <f t="shared" si="25"/>
        <v>610.19607843137248</v>
      </c>
      <c r="CL205" s="17" t="s">
        <v>179</v>
      </c>
      <c r="CM205" s="18" t="s">
        <v>511</v>
      </c>
    </row>
    <row r="206" spans="1:91" ht="13.5" customHeight="1" thickTop="1" thickBot="1" x14ac:dyDescent="0.25">
      <c r="A206" s="19" t="s">
        <v>160</v>
      </c>
      <c r="B206" s="20">
        <v>0</v>
      </c>
      <c r="C206" s="20">
        <v>0</v>
      </c>
      <c r="D206" s="20">
        <v>0</v>
      </c>
      <c r="E206" s="20">
        <v>718</v>
      </c>
      <c r="F206" s="20">
        <v>68</v>
      </c>
      <c r="G206" s="20">
        <v>0</v>
      </c>
      <c r="H206" s="20">
        <v>98</v>
      </c>
      <c r="I206" s="20">
        <v>0</v>
      </c>
      <c r="J206" s="20">
        <v>86</v>
      </c>
      <c r="K206" s="20">
        <v>290</v>
      </c>
      <c r="L206" s="20">
        <v>93</v>
      </c>
      <c r="M206" s="20">
        <v>0</v>
      </c>
      <c r="N206" s="20">
        <v>0</v>
      </c>
      <c r="O206" s="20">
        <v>67</v>
      </c>
      <c r="P206" s="20">
        <v>156</v>
      </c>
      <c r="Q206" s="20">
        <v>0</v>
      </c>
      <c r="R206" s="20">
        <v>182</v>
      </c>
      <c r="S206" s="20">
        <v>77</v>
      </c>
      <c r="T206" s="20">
        <v>200</v>
      </c>
      <c r="U206" s="20">
        <v>868</v>
      </c>
      <c r="V206" s="20">
        <v>69</v>
      </c>
      <c r="W206" s="20">
        <v>0</v>
      </c>
      <c r="X206" s="20">
        <v>105</v>
      </c>
      <c r="Y206" s="20">
        <v>0</v>
      </c>
      <c r="Z206" s="20">
        <v>383</v>
      </c>
      <c r="AA206" s="20">
        <v>0</v>
      </c>
      <c r="AB206" s="20">
        <v>0</v>
      </c>
      <c r="AC206" s="20">
        <v>0</v>
      </c>
      <c r="AD206" s="20">
        <v>185</v>
      </c>
      <c r="AE206" s="20">
        <v>0</v>
      </c>
      <c r="AF206" s="20">
        <v>0</v>
      </c>
      <c r="AG206" s="20">
        <v>0</v>
      </c>
      <c r="AH206" s="20">
        <v>74</v>
      </c>
      <c r="AI206" s="20">
        <v>84</v>
      </c>
      <c r="AJ206" s="20">
        <v>0</v>
      </c>
      <c r="AK206" s="20">
        <v>0</v>
      </c>
      <c r="AL206" s="20">
        <v>830</v>
      </c>
      <c r="AM206" s="20">
        <v>0</v>
      </c>
      <c r="AN206" s="20">
        <v>114</v>
      </c>
      <c r="AO206" s="20">
        <v>84</v>
      </c>
      <c r="AP206" s="20">
        <v>594</v>
      </c>
      <c r="AQ206" s="20">
        <v>216</v>
      </c>
      <c r="AR206" s="20">
        <v>159</v>
      </c>
      <c r="AS206" s="20">
        <v>0</v>
      </c>
      <c r="AT206" s="20">
        <v>294</v>
      </c>
      <c r="AU206" s="20">
        <v>88</v>
      </c>
      <c r="AV206" s="20">
        <v>0</v>
      </c>
      <c r="AW206" s="20">
        <v>0</v>
      </c>
      <c r="AX206" s="20">
        <v>903</v>
      </c>
      <c r="AY206" s="20">
        <v>0</v>
      </c>
      <c r="AZ206" s="20">
        <v>0</v>
      </c>
      <c r="BA206" s="20">
        <v>0</v>
      </c>
      <c r="BB206" s="20">
        <v>936</v>
      </c>
      <c r="BC206" s="20">
        <v>558</v>
      </c>
      <c r="BD206" s="20">
        <v>98</v>
      </c>
      <c r="BE206" s="20">
        <v>434</v>
      </c>
      <c r="BF206" s="20">
        <v>621</v>
      </c>
      <c r="BG206" s="20">
        <v>507</v>
      </c>
      <c r="BH206" s="20">
        <v>1991</v>
      </c>
      <c r="BI206" s="20">
        <v>479</v>
      </c>
      <c r="BJ206" s="20">
        <v>279</v>
      </c>
      <c r="BK206" s="20" t="s">
        <v>365</v>
      </c>
      <c r="BL206" s="20">
        <v>0</v>
      </c>
      <c r="BM206" s="20">
        <v>221</v>
      </c>
      <c r="BN206" s="20">
        <v>276</v>
      </c>
      <c r="BO206" s="20">
        <v>224</v>
      </c>
      <c r="BP206" s="20">
        <v>1286</v>
      </c>
      <c r="BQ206" s="20">
        <v>1276</v>
      </c>
      <c r="BR206" s="20">
        <v>656</v>
      </c>
      <c r="BS206" s="20">
        <v>62</v>
      </c>
      <c r="BT206" s="20">
        <v>90</v>
      </c>
      <c r="BU206" s="20">
        <v>19</v>
      </c>
      <c r="BV206" s="20">
        <v>19</v>
      </c>
      <c r="BW206" s="20">
        <v>51</v>
      </c>
      <c r="BX206" s="20">
        <v>396</v>
      </c>
      <c r="BY206" s="20">
        <v>34</v>
      </c>
      <c r="BZ206" s="20">
        <v>33</v>
      </c>
      <c r="CA206" s="20">
        <v>0</v>
      </c>
      <c r="CB206" s="20">
        <v>0</v>
      </c>
      <c r="CC206" s="20">
        <v>30</v>
      </c>
      <c r="CD206" s="20">
        <v>108</v>
      </c>
      <c r="CE206" s="20">
        <v>0</v>
      </c>
      <c r="CF206" s="20">
        <v>150</v>
      </c>
      <c r="CG206" s="20">
        <v>239</v>
      </c>
      <c r="CH206" s="15" t="s">
        <v>178</v>
      </c>
      <c r="CI206" s="55">
        <f t="shared" si="24"/>
        <v>209</v>
      </c>
      <c r="CJ206" s="24">
        <f t="shared" si="26"/>
        <v>0</v>
      </c>
      <c r="CK206" s="17">
        <f t="shared" si="25"/>
        <v>696.66666666666663</v>
      </c>
      <c r="CL206" s="17" t="s">
        <v>179</v>
      </c>
      <c r="CM206" s="18" t="s">
        <v>512</v>
      </c>
    </row>
    <row r="207" spans="1:91" ht="13.5" customHeight="1" thickTop="1" thickBot="1" x14ac:dyDescent="0.25">
      <c r="A207" s="19" t="s">
        <v>10</v>
      </c>
      <c r="B207" s="20">
        <v>0</v>
      </c>
      <c r="C207" s="20">
        <v>0</v>
      </c>
      <c r="D207" s="20">
        <v>784</v>
      </c>
      <c r="E207" s="20">
        <v>0</v>
      </c>
      <c r="F207" s="20">
        <v>64</v>
      </c>
      <c r="G207" s="20">
        <v>117</v>
      </c>
      <c r="H207" s="20">
        <v>127</v>
      </c>
      <c r="I207" s="20">
        <v>0</v>
      </c>
      <c r="J207" s="20">
        <v>100</v>
      </c>
      <c r="K207" s="20">
        <v>0</v>
      </c>
      <c r="L207" s="20">
        <v>0</v>
      </c>
      <c r="M207" s="20">
        <v>111</v>
      </c>
      <c r="N207" s="20">
        <v>78</v>
      </c>
      <c r="O207" s="20">
        <v>82</v>
      </c>
      <c r="P207" s="20">
        <v>0</v>
      </c>
      <c r="Q207" s="20">
        <v>1021</v>
      </c>
      <c r="R207" s="20">
        <v>67</v>
      </c>
      <c r="S207" s="20">
        <v>150</v>
      </c>
      <c r="T207" s="20">
        <v>676</v>
      </c>
      <c r="U207" s="20">
        <v>0</v>
      </c>
      <c r="V207" s="20">
        <v>221</v>
      </c>
      <c r="W207" s="20">
        <v>81</v>
      </c>
      <c r="X207" s="20">
        <v>74</v>
      </c>
      <c r="Y207" s="20">
        <v>794</v>
      </c>
      <c r="Z207" s="20">
        <v>0</v>
      </c>
      <c r="AA207" s="20">
        <v>0</v>
      </c>
      <c r="AB207" s="20">
        <v>0</v>
      </c>
      <c r="AC207" s="20">
        <v>0</v>
      </c>
      <c r="AD207" s="20">
        <v>0</v>
      </c>
      <c r="AE207" s="20">
        <v>0</v>
      </c>
      <c r="AF207" s="20">
        <v>107</v>
      </c>
      <c r="AG207" s="20">
        <v>0</v>
      </c>
      <c r="AH207" s="20">
        <v>0</v>
      </c>
      <c r="AI207" s="20">
        <v>91</v>
      </c>
      <c r="AJ207" s="20">
        <v>0</v>
      </c>
      <c r="AK207" s="20">
        <v>657</v>
      </c>
      <c r="AL207" s="20">
        <v>169</v>
      </c>
      <c r="AM207" s="20">
        <v>362</v>
      </c>
      <c r="AN207" s="20">
        <v>454</v>
      </c>
      <c r="AO207" s="20">
        <v>771</v>
      </c>
      <c r="AP207" s="20">
        <v>0</v>
      </c>
      <c r="AQ207" s="20">
        <v>349</v>
      </c>
      <c r="AR207" s="20">
        <v>527</v>
      </c>
      <c r="AS207" s="20">
        <v>0</v>
      </c>
      <c r="AT207" s="20">
        <v>0</v>
      </c>
      <c r="AU207" s="20">
        <v>206</v>
      </c>
      <c r="AV207" s="20">
        <v>98</v>
      </c>
      <c r="AW207" s="20">
        <v>117</v>
      </c>
      <c r="AX207" s="20">
        <v>418</v>
      </c>
      <c r="AY207" s="20">
        <v>0</v>
      </c>
      <c r="AZ207" s="20">
        <v>0</v>
      </c>
      <c r="BA207" s="20">
        <v>0</v>
      </c>
      <c r="BB207" s="20">
        <v>0</v>
      </c>
      <c r="BC207" s="20">
        <v>87</v>
      </c>
      <c r="BD207" s="20">
        <v>0</v>
      </c>
      <c r="BE207" s="20">
        <v>0</v>
      </c>
      <c r="BF207" s="20">
        <v>348</v>
      </c>
      <c r="BG207" s="20">
        <v>0</v>
      </c>
      <c r="BH207" s="20">
        <v>1149</v>
      </c>
      <c r="BI207" s="20">
        <v>89</v>
      </c>
      <c r="BJ207" s="20">
        <v>45</v>
      </c>
      <c r="BK207" s="20" t="s">
        <v>365</v>
      </c>
      <c r="BL207" s="20">
        <v>0</v>
      </c>
      <c r="BM207" s="20">
        <v>142</v>
      </c>
      <c r="BN207" s="20">
        <v>0</v>
      </c>
      <c r="BO207" s="20">
        <v>47</v>
      </c>
      <c r="BP207" s="20">
        <v>32</v>
      </c>
      <c r="BQ207" s="20">
        <v>0</v>
      </c>
      <c r="BR207" s="20">
        <v>152</v>
      </c>
      <c r="BS207" s="20">
        <v>33</v>
      </c>
      <c r="BT207" s="20">
        <v>153</v>
      </c>
      <c r="BU207" s="20">
        <v>32</v>
      </c>
      <c r="BV207" s="20">
        <v>84</v>
      </c>
      <c r="BW207" s="20">
        <v>255</v>
      </c>
      <c r="BX207" s="20">
        <v>94</v>
      </c>
      <c r="BY207" s="20">
        <v>26</v>
      </c>
      <c r="BZ207" s="20">
        <v>95</v>
      </c>
      <c r="CA207" s="20">
        <v>89</v>
      </c>
      <c r="CB207" s="20">
        <v>1220</v>
      </c>
      <c r="CC207" s="20">
        <v>194</v>
      </c>
      <c r="CD207" s="20">
        <v>1243</v>
      </c>
      <c r="CE207" s="20">
        <v>232</v>
      </c>
      <c r="CF207" s="20">
        <v>0</v>
      </c>
      <c r="CG207" s="20">
        <v>257</v>
      </c>
      <c r="CH207" s="20" t="s">
        <v>178</v>
      </c>
      <c r="CI207" s="55">
        <f t="shared" si="24"/>
        <v>63</v>
      </c>
      <c r="CJ207" s="16">
        <f t="shared" si="26"/>
        <v>0</v>
      </c>
      <c r="CK207" s="17">
        <f t="shared" si="25"/>
        <v>32.474226804123703</v>
      </c>
      <c r="CL207" s="17" t="s">
        <v>179</v>
      </c>
      <c r="CM207" s="18" t="s">
        <v>191</v>
      </c>
    </row>
    <row r="208" spans="1:91" ht="13.5" customHeight="1" thickTop="1" thickBot="1" x14ac:dyDescent="0.25">
      <c r="A208" s="42" t="s">
        <v>69</v>
      </c>
      <c r="B208" s="43">
        <v>1032167</v>
      </c>
      <c r="C208" s="43">
        <v>986240</v>
      </c>
      <c r="D208" s="43">
        <v>1016280</v>
      </c>
      <c r="E208" s="43">
        <v>1067026</v>
      </c>
      <c r="F208" s="43">
        <v>1080194</v>
      </c>
      <c r="G208" s="43">
        <v>1085761</v>
      </c>
      <c r="H208" s="43">
        <v>1091797</v>
      </c>
      <c r="I208" s="43">
        <v>1066168</v>
      </c>
      <c r="J208" s="43">
        <v>1078384</v>
      </c>
      <c r="K208" s="43">
        <v>1064302</v>
      </c>
      <c r="L208" s="43">
        <v>1103648</v>
      </c>
      <c r="M208" s="43">
        <v>1081660</v>
      </c>
      <c r="N208" s="43">
        <v>1106647</v>
      </c>
      <c r="O208" s="43">
        <v>1131600</v>
      </c>
      <c r="P208" s="43">
        <v>1127757</v>
      </c>
      <c r="Q208" s="43">
        <v>1167532</v>
      </c>
      <c r="R208" s="43">
        <v>1118535</v>
      </c>
      <c r="S208" s="43">
        <v>1124259</v>
      </c>
      <c r="T208" s="43">
        <v>1113314</v>
      </c>
      <c r="U208" s="43">
        <v>1111896</v>
      </c>
      <c r="V208" s="43">
        <v>1123331</v>
      </c>
      <c r="W208" s="43">
        <v>1127534</v>
      </c>
      <c r="X208" s="43">
        <v>1131565</v>
      </c>
      <c r="Y208" s="43">
        <v>1187358</v>
      </c>
      <c r="Z208" s="43">
        <v>1150019</v>
      </c>
      <c r="AA208" s="43">
        <v>1141493</v>
      </c>
      <c r="AB208" s="43">
        <v>1182118</v>
      </c>
      <c r="AC208" s="43">
        <v>1172496</v>
      </c>
      <c r="AD208" s="43">
        <v>1186929</v>
      </c>
      <c r="AE208" s="43">
        <v>1152145</v>
      </c>
      <c r="AF208" s="43">
        <v>1209043</v>
      </c>
      <c r="AG208" s="43">
        <v>1248377</v>
      </c>
      <c r="AH208" s="43">
        <v>1220759</v>
      </c>
      <c r="AI208" s="43">
        <v>1222233</v>
      </c>
      <c r="AJ208" s="43">
        <v>1227397</v>
      </c>
      <c r="AK208" s="43">
        <v>1195091</v>
      </c>
      <c r="AL208" s="43">
        <v>1209294</v>
      </c>
      <c r="AM208" s="43">
        <v>1229698</v>
      </c>
      <c r="AN208" s="43">
        <v>1274513</v>
      </c>
      <c r="AO208" s="43">
        <v>1272341</v>
      </c>
      <c r="AP208" s="43">
        <v>1256964</v>
      </c>
      <c r="AQ208" s="43">
        <v>1262451</v>
      </c>
      <c r="AR208" s="43">
        <v>1257138</v>
      </c>
      <c r="AS208" s="43">
        <v>1224408</v>
      </c>
      <c r="AT208" s="43">
        <v>1238677</v>
      </c>
      <c r="AU208" s="43">
        <v>1295065</v>
      </c>
      <c r="AV208" s="43">
        <v>1274662</v>
      </c>
      <c r="AW208" s="43">
        <v>1343673</v>
      </c>
      <c r="AX208" s="43">
        <v>1302675</v>
      </c>
      <c r="AY208" s="43">
        <v>1395421</v>
      </c>
      <c r="AZ208" s="43">
        <v>1380105</v>
      </c>
      <c r="BA208" s="43">
        <v>1434801</v>
      </c>
      <c r="BB208" s="43">
        <v>1391839</v>
      </c>
      <c r="BC208" s="43">
        <v>1445761</v>
      </c>
      <c r="BD208" s="43">
        <v>1422496</v>
      </c>
      <c r="BE208" s="43">
        <v>1444876</v>
      </c>
      <c r="BF208" s="43">
        <v>1435715</v>
      </c>
      <c r="BG208" s="43">
        <v>1336346</v>
      </c>
      <c r="BH208" s="43">
        <v>1351115</v>
      </c>
      <c r="BI208" s="43">
        <v>1354266</v>
      </c>
      <c r="BJ208" s="43">
        <v>1352045</v>
      </c>
      <c r="BK208" s="43" t="s">
        <v>365</v>
      </c>
      <c r="BL208" s="43">
        <v>1462223</v>
      </c>
      <c r="BM208" s="43">
        <v>1439797</v>
      </c>
      <c r="BN208" s="43">
        <v>1409211</v>
      </c>
      <c r="BO208" s="43">
        <v>1388107</v>
      </c>
      <c r="BP208" s="43">
        <v>1440092</v>
      </c>
      <c r="BQ208" s="43">
        <v>1378504</v>
      </c>
      <c r="BR208" s="43">
        <v>1477963</v>
      </c>
      <c r="BS208" s="43">
        <v>1452719</v>
      </c>
      <c r="BT208" s="43">
        <v>1377886</v>
      </c>
      <c r="BU208" s="43">
        <v>1388181</v>
      </c>
      <c r="BV208" s="43">
        <v>1380107</v>
      </c>
      <c r="BW208" s="43">
        <v>1398611</v>
      </c>
      <c r="BX208" s="43">
        <v>1394318</v>
      </c>
      <c r="BY208" s="43">
        <v>1409442</v>
      </c>
      <c r="BZ208" s="43">
        <v>1471789</v>
      </c>
      <c r="CA208" s="43">
        <v>1521382</v>
      </c>
      <c r="CB208" s="43">
        <v>1561932</v>
      </c>
      <c r="CC208" s="43">
        <v>1553820</v>
      </c>
      <c r="CD208" s="43">
        <v>1549325</v>
      </c>
      <c r="CE208" s="43">
        <v>1577618</v>
      </c>
      <c r="CF208" s="43">
        <v>1544744</v>
      </c>
      <c r="CG208" s="43">
        <v>1556731</v>
      </c>
      <c r="CH208" s="20" t="s">
        <v>178</v>
      </c>
      <c r="CI208" s="55">
        <f t="shared" si="24"/>
        <v>2911</v>
      </c>
      <c r="CJ208" s="16">
        <f t="shared" si="26"/>
        <v>0</v>
      </c>
      <c r="CK208" s="17">
        <f t="shared" si="25"/>
        <v>0.18734473748567382</v>
      </c>
      <c r="CL208" s="17" t="s">
        <v>179</v>
      </c>
      <c r="CM208" s="18"/>
    </row>
    <row r="209" spans="1:91" ht="13.5" customHeight="1" thickTop="1" thickBot="1" x14ac:dyDescent="0.25">
      <c r="A209" s="19" t="s">
        <v>2</v>
      </c>
      <c r="B209" s="20">
        <v>87268</v>
      </c>
      <c r="C209" s="20">
        <v>84677</v>
      </c>
      <c r="D209" s="20">
        <v>124848</v>
      </c>
      <c r="E209" s="20">
        <v>158801</v>
      </c>
      <c r="F209" s="20">
        <v>187661</v>
      </c>
      <c r="G209" s="20">
        <v>171634</v>
      </c>
      <c r="H209" s="20">
        <v>150428</v>
      </c>
      <c r="I209" s="20">
        <v>141451</v>
      </c>
      <c r="J209" s="20">
        <v>184602</v>
      </c>
      <c r="K209" s="20">
        <v>150099</v>
      </c>
      <c r="L209" s="20">
        <v>179297</v>
      </c>
      <c r="M209" s="20">
        <v>190478</v>
      </c>
      <c r="N209" s="20">
        <v>169982</v>
      </c>
      <c r="O209" s="20">
        <v>150752</v>
      </c>
      <c r="P209" s="20">
        <v>165121</v>
      </c>
      <c r="Q209" s="20">
        <v>182932</v>
      </c>
      <c r="R209" s="20">
        <v>188793</v>
      </c>
      <c r="S209" s="20">
        <v>144846</v>
      </c>
      <c r="T209" s="20">
        <v>182617</v>
      </c>
      <c r="U209" s="20">
        <v>187562</v>
      </c>
      <c r="V209" s="20">
        <v>160528</v>
      </c>
      <c r="W209" s="20">
        <v>161058</v>
      </c>
      <c r="X209" s="20">
        <v>139784</v>
      </c>
      <c r="Y209" s="20">
        <v>165278</v>
      </c>
      <c r="Z209" s="20">
        <v>174281</v>
      </c>
      <c r="AA209" s="20">
        <v>160937</v>
      </c>
      <c r="AB209" s="20">
        <v>187426</v>
      </c>
      <c r="AC209" s="20">
        <v>205354</v>
      </c>
      <c r="AD209" s="20">
        <v>153848</v>
      </c>
      <c r="AE209" s="20">
        <v>202450</v>
      </c>
      <c r="AF209" s="20">
        <v>175764</v>
      </c>
      <c r="AG209" s="20">
        <v>189115</v>
      </c>
      <c r="AH209" s="20">
        <v>159661</v>
      </c>
      <c r="AI209" s="20">
        <v>194895</v>
      </c>
      <c r="AJ209" s="20">
        <v>184319</v>
      </c>
      <c r="AK209" s="20">
        <v>183112</v>
      </c>
      <c r="AL209" s="20">
        <v>180975</v>
      </c>
      <c r="AM209" s="20">
        <v>117318</v>
      </c>
      <c r="AN209" s="20">
        <v>121794</v>
      </c>
      <c r="AO209" s="20">
        <v>113112</v>
      </c>
      <c r="AP209" s="20">
        <v>127417</v>
      </c>
      <c r="AQ209" s="20">
        <v>156092</v>
      </c>
      <c r="AR209" s="20">
        <v>168522</v>
      </c>
      <c r="AS209" s="20">
        <v>198813</v>
      </c>
      <c r="AT209" s="20">
        <v>165685</v>
      </c>
      <c r="AU209" s="20">
        <v>144342</v>
      </c>
      <c r="AV209" s="20">
        <v>184162</v>
      </c>
      <c r="AW209" s="20">
        <v>214980</v>
      </c>
      <c r="AX209" s="20">
        <v>196990</v>
      </c>
      <c r="AY209" s="20">
        <v>184185</v>
      </c>
      <c r="AZ209" s="20">
        <v>194490</v>
      </c>
      <c r="BA209" s="20">
        <v>200762</v>
      </c>
      <c r="BB209" s="20">
        <v>144021</v>
      </c>
      <c r="BC209" s="20">
        <v>172622</v>
      </c>
      <c r="BD209" s="20">
        <v>182625</v>
      </c>
      <c r="BE209" s="20">
        <v>217732</v>
      </c>
      <c r="BF209" s="20">
        <v>170962</v>
      </c>
      <c r="BG209" s="20">
        <v>214934</v>
      </c>
      <c r="BH209" s="20">
        <v>187144</v>
      </c>
      <c r="BI209" s="20">
        <v>199247</v>
      </c>
      <c r="BJ209" s="20">
        <v>194790</v>
      </c>
      <c r="BK209" s="20" t="s">
        <v>365</v>
      </c>
      <c r="BL209" s="20">
        <v>271036</v>
      </c>
      <c r="BM209" s="20">
        <v>240688</v>
      </c>
      <c r="BN209" s="20">
        <v>188291</v>
      </c>
      <c r="BO209" s="20">
        <v>196430</v>
      </c>
      <c r="BP209" s="20">
        <v>182510</v>
      </c>
      <c r="BQ209" s="20">
        <v>241910</v>
      </c>
      <c r="BR209" s="20">
        <v>191867</v>
      </c>
      <c r="BS209" s="20">
        <v>232909</v>
      </c>
      <c r="BT209" s="20">
        <v>179171</v>
      </c>
      <c r="BU209" s="20">
        <v>214319</v>
      </c>
      <c r="BV209" s="20">
        <v>172702</v>
      </c>
      <c r="BW209" s="20">
        <v>157675</v>
      </c>
      <c r="BX209" s="20">
        <v>184444</v>
      </c>
      <c r="BY209" s="20">
        <v>158770</v>
      </c>
      <c r="BZ209" s="20">
        <v>182659</v>
      </c>
      <c r="CA209" s="20">
        <v>190922</v>
      </c>
      <c r="CB209" s="20">
        <v>178428</v>
      </c>
      <c r="CC209" s="20">
        <v>185239</v>
      </c>
      <c r="CD209" s="20">
        <v>159271</v>
      </c>
      <c r="CE209" s="20">
        <v>157059</v>
      </c>
      <c r="CF209" s="20">
        <v>198512</v>
      </c>
      <c r="CG209" s="20">
        <v>188872</v>
      </c>
      <c r="CH209" s="20" t="s">
        <v>178</v>
      </c>
      <c r="CI209" s="55">
        <f t="shared" si="24"/>
        <v>3633</v>
      </c>
      <c r="CJ209" s="16">
        <f t="shared" ref="CJ209:CJ215" si="27">IF(CI209&gt;0,$CN$7,$CN$8)</f>
        <v>0</v>
      </c>
      <c r="CK209" s="17">
        <f t="shared" si="25"/>
        <v>1.961250060732354</v>
      </c>
      <c r="CL209" s="17" t="s">
        <v>179</v>
      </c>
      <c r="CM209" s="18" t="s">
        <v>513</v>
      </c>
    </row>
    <row r="210" spans="1:91" ht="25.5" thickTop="1" thickBot="1" x14ac:dyDescent="0.25">
      <c r="A210" s="36" t="s">
        <v>122</v>
      </c>
      <c r="B210" s="20">
        <v>514</v>
      </c>
      <c r="C210" s="20">
        <v>924</v>
      </c>
      <c r="D210" s="20">
        <v>520</v>
      </c>
      <c r="E210" s="20">
        <v>1308</v>
      </c>
      <c r="F210" s="20">
        <v>82</v>
      </c>
      <c r="G210" s="20">
        <v>1009</v>
      </c>
      <c r="H210" s="20">
        <v>285</v>
      </c>
      <c r="I210" s="20">
        <v>133</v>
      </c>
      <c r="J210" s="20">
        <v>205</v>
      </c>
      <c r="K210" s="20">
        <v>170</v>
      </c>
      <c r="L210" s="20">
        <v>1223</v>
      </c>
      <c r="M210" s="20">
        <v>537</v>
      </c>
      <c r="N210" s="20">
        <v>1062</v>
      </c>
      <c r="O210" s="20">
        <v>1680</v>
      </c>
      <c r="P210" s="20">
        <v>73</v>
      </c>
      <c r="Q210" s="20">
        <v>562</v>
      </c>
      <c r="R210" s="20">
        <v>1263</v>
      </c>
      <c r="S210" s="20">
        <v>475</v>
      </c>
      <c r="T210" s="20">
        <v>1183</v>
      </c>
      <c r="U210" s="20">
        <v>540</v>
      </c>
      <c r="V210" s="20">
        <v>332</v>
      </c>
      <c r="W210" s="20">
        <v>386</v>
      </c>
      <c r="X210" s="20">
        <v>433</v>
      </c>
      <c r="Y210" s="20">
        <v>547</v>
      </c>
      <c r="Z210" s="20">
        <v>1050</v>
      </c>
      <c r="AA210" s="20">
        <v>1186</v>
      </c>
      <c r="AB210" s="20">
        <v>518</v>
      </c>
      <c r="AC210" s="20">
        <v>313</v>
      </c>
      <c r="AD210" s="20">
        <v>955</v>
      </c>
      <c r="AE210" s="20">
        <v>1092</v>
      </c>
      <c r="AF210" s="20">
        <v>973</v>
      </c>
      <c r="AG210" s="20">
        <v>877</v>
      </c>
      <c r="AH210" s="20">
        <v>279</v>
      </c>
      <c r="AI210" s="20">
        <v>297</v>
      </c>
      <c r="AJ210" s="20">
        <v>732</v>
      </c>
      <c r="AK210" s="20">
        <v>610</v>
      </c>
      <c r="AL210" s="20">
        <v>189</v>
      </c>
      <c r="AM210" s="20">
        <v>85</v>
      </c>
      <c r="AN210" s="20">
        <v>505</v>
      </c>
      <c r="AO210" s="20">
        <v>1178</v>
      </c>
      <c r="AP210" s="20">
        <v>636</v>
      </c>
      <c r="AQ210" s="20">
        <v>512</v>
      </c>
      <c r="AR210" s="20">
        <v>1474</v>
      </c>
      <c r="AS210" s="20">
        <v>681</v>
      </c>
      <c r="AT210" s="20">
        <v>1088</v>
      </c>
      <c r="AU210" s="20">
        <v>1109</v>
      </c>
      <c r="AV210" s="20">
        <v>517</v>
      </c>
      <c r="AW210" s="20">
        <v>1351</v>
      </c>
      <c r="AX210" s="20">
        <v>2044</v>
      </c>
      <c r="AY210" s="20">
        <v>1464</v>
      </c>
      <c r="AZ210" s="20">
        <v>262</v>
      </c>
      <c r="BA210" s="20">
        <v>428</v>
      </c>
      <c r="BB210" s="20">
        <v>579</v>
      </c>
      <c r="BC210" s="20">
        <v>1585</v>
      </c>
      <c r="BD210" s="20">
        <v>646</v>
      </c>
      <c r="BE210" s="20">
        <v>578</v>
      </c>
      <c r="BF210" s="20">
        <v>119</v>
      </c>
      <c r="BG210" s="20">
        <v>2367</v>
      </c>
      <c r="BH210" s="20">
        <v>5848</v>
      </c>
      <c r="BI210" s="20">
        <v>4958</v>
      </c>
      <c r="BJ210" s="20">
        <v>2278</v>
      </c>
      <c r="BK210" s="20" t="s">
        <v>365</v>
      </c>
      <c r="BL210" s="20">
        <v>1864</v>
      </c>
      <c r="BM210" s="20">
        <v>17084</v>
      </c>
      <c r="BN210" s="20">
        <v>9234</v>
      </c>
      <c r="BO210" s="20">
        <v>4838</v>
      </c>
      <c r="BP210" s="20">
        <v>2035</v>
      </c>
      <c r="BQ210" s="20">
        <v>538</v>
      </c>
      <c r="BR210" s="20">
        <v>1498</v>
      </c>
      <c r="BS210" s="20">
        <v>1936</v>
      </c>
      <c r="BT210" s="20">
        <v>3751</v>
      </c>
      <c r="BU210" s="20">
        <v>1851</v>
      </c>
      <c r="BV210" s="20">
        <v>1655</v>
      </c>
      <c r="BW210" s="20">
        <v>1059</v>
      </c>
      <c r="BX210" s="20">
        <v>325</v>
      </c>
      <c r="BY210" s="20">
        <v>1729</v>
      </c>
      <c r="BZ210" s="20">
        <v>1477</v>
      </c>
      <c r="CA210" s="20">
        <v>1479</v>
      </c>
      <c r="CB210" s="20">
        <v>1143</v>
      </c>
      <c r="CC210" s="20">
        <v>758</v>
      </c>
      <c r="CD210" s="20">
        <v>156</v>
      </c>
      <c r="CE210" s="20">
        <v>619</v>
      </c>
      <c r="CF210" s="20">
        <v>429</v>
      </c>
      <c r="CG210" s="20">
        <v>1429</v>
      </c>
      <c r="CH210" s="20" t="s">
        <v>178</v>
      </c>
      <c r="CI210" s="55">
        <f t="shared" si="24"/>
        <v>671</v>
      </c>
      <c r="CJ210" s="16">
        <f t="shared" si="27"/>
        <v>0</v>
      </c>
      <c r="CK210" s="17">
        <f t="shared" si="25"/>
        <v>88.522427440633265</v>
      </c>
      <c r="CL210" s="17" t="s">
        <v>179</v>
      </c>
      <c r="CM210" s="18" t="s">
        <v>653</v>
      </c>
    </row>
    <row r="211" spans="1:91" ht="25.5" thickTop="1" thickBot="1" x14ac:dyDescent="0.25">
      <c r="A211" s="36" t="s">
        <v>123</v>
      </c>
      <c r="B211" s="20">
        <v>86754</v>
      </c>
      <c r="C211" s="20">
        <v>83753</v>
      </c>
      <c r="D211" s="20">
        <v>124328</v>
      </c>
      <c r="E211" s="20">
        <v>157493</v>
      </c>
      <c r="F211" s="20">
        <v>187579</v>
      </c>
      <c r="G211" s="20">
        <v>170625</v>
      </c>
      <c r="H211" s="20">
        <v>150143</v>
      </c>
      <c r="I211" s="20">
        <v>141318</v>
      </c>
      <c r="J211" s="20">
        <v>184397</v>
      </c>
      <c r="K211" s="20">
        <v>149929</v>
      </c>
      <c r="L211" s="20">
        <v>178074</v>
      </c>
      <c r="M211" s="20">
        <v>189941</v>
      </c>
      <c r="N211" s="20">
        <v>168920</v>
      </c>
      <c r="O211" s="20">
        <v>149072</v>
      </c>
      <c r="P211" s="20">
        <v>165048</v>
      </c>
      <c r="Q211" s="20">
        <v>182370</v>
      </c>
      <c r="R211" s="20">
        <v>187530</v>
      </c>
      <c r="S211" s="20">
        <v>144371</v>
      </c>
      <c r="T211" s="20">
        <v>181434</v>
      </c>
      <c r="U211" s="20">
        <v>187022</v>
      </c>
      <c r="V211" s="20">
        <v>160196</v>
      </c>
      <c r="W211" s="20">
        <v>160672</v>
      </c>
      <c r="X211" s="20">
        <v>139351</v>
      </c>
      <c r="Y211" s="20">
        <v>164731</v>
      </c>
      <c r="Z211" s="20">
        <v>173231</v>
      </c>
      <c r="AA211" s="20">
        <v>159751</v>
      </c>
      <c r="AB211" s="20">
        <v>186908</v>
      </c>
      <c r="AC211" s="20">
        <v>205041</v>
      </c>
      <c r="AD211" s="20">
        <v>152893</v>
      </c>
      <c r="AE211" s="20">
        <v>201358</v>
      </c>
      <c r="AF211" s="20">
        <v>174791</v>
      </c>
      <c r="AG211" s="20">
        <v>188238</v>
      </c>
      <c r="AH211" s="20">
        <v>159382</v>
      </c>
      <c r="AI211" s="20">
        <v>194598</v>
      </c>
      <c r="AJ211" s="20">
        <v>183587</v>
      </c>
      <c r="AK211" s="20">
        <v>182502</v>
      </c>
      <c r="AL211" s="20">
        <v>180786</v>
      </c>
      <c r="AM211" s="20">
        <v>117233</v>
      </c>
      <c r="AN211" s="20">
        <v>121289</v>
      </c>
      <c r="AO211" s="20">
        <v>111934</v>
      </c>
      <c r="AP211" s="20">
        <v>126781</v>
      </c>
      <c r="AQ211" s="20">
        <v>155580</v>
      </c>
      <c r="AR211" s="20">
        <v>167048</v>
      </c>
      <c r="AS211" s="20">
        <v>198132</v>
      </c>
      <c r="AT211" s="20">
        <v>164597</v>
      </c>
      <c r="AU211" s="20">
        <v>143233</v>
      </c>
      <c r="AV211" s="20">
        <v>183645</v>
      </c>
      <c r="AW211" s="20">
        <v>213629</v>
      </c>
      <c r="AX211" s="20">
        <v>194946</v>
      </c>
      <c r="AY211" s="20">
        <v>182721</v>
      </c>
      <c r="AZ211" s="20">
        <v>194228</v>
      </c>
      <c r="BA211" s="20">
        <v>200334</v>
      </c>
      <c r="BB211" s="20">
        <v>143442</v>
      </c>
      <c r="BC211" s="20">
        <v>171037</v>
      </c>
      <c r="BD211" s="20">
        <v>181979</v>
      </c>
      <c r="BE211" s="20">
        <v>217154</v>
      </c>
      <c r="BF211" s="20">
        <v>170843</v>
      </c>
      <c r="BG211" s="20">
        <v>212567</v>
      </c>
      <c r="BH211" s="20">
        <v>181296</v>
      </c>
      <c r="BI211" s="20">
        <v>194289</v>
      </c>
      <c r="BJ211" s="20">
        <v>192512</v>
      </c>
      <c r="BK211" s="20" t="s">
        <v>365</v>
      </c>
      <c r="BL211" s="20">
        <v>269172</v>
      </c>
      <c r="BM211" s="20">
        <v>223604</v>
      </c>
      <c r="BN211" s="20">
        <v>179057</v>
      </c>
      <c r="BO211" s="20">
        <v>191592</v>
      </c>
      <c r="BP211" s="20">
        <v>180475</v>
      </c>
      <c r="BQ211" s="20">
        <v>241372</v>
      </c>
      <c r="BR211" s="20">
        <v>190369</v>
      </c>
      <c r="BS211" s="20">
        <v>230973</v>
      </c>
      <c r="BT211" s="20">
        <v>175420</v>
      </c>
      <c r="BU211" s="20">
        <v>212468</v>
      </c>
      <c r="BV211" s="20">
        <v>171047</v>
      </c>
      <c r="BW211" s="20">
        <v>156616</v>
      </c>
      <c r="BX211" s="20">
        <v>184119</v>
      </c>
      <c r="BY211" s="20">
        <v>157041</v>
      </c>
      <c r="BZ211" s="20">
        <v>181182</v>
      </c>
      <c r="CA211" s="20">
        <v>189443</v>
      </c>
      <c r="CB211" s="20">
        <v>177285</v>
      </c>
      <c r="CC211" s="20">
        <v>184481</v>
      </c>
      <c r="CD211" s="20">
        <v>159115</v>
      </c>
      <c r="CE211" s="20">
        <v>156440</v>
      </c>
      <c r="CF211" s="20">
        <v>198083</v>
      </c>
      <c r="CG211" s="20">
        <v>187443</v>
      </c>
      <c r="CH211" s="20" t="s">
        <v>178</v>
      </c>
      <c r="CI211" s="55">
        <f t="shared" si="24"/>
        <v>2962</v>
      </c>
      <c r="CJ211" s="16">
        <f t="shared" si="27"/>
        <v>0</v>
      </c>
      <c r="CK211" s="17">
        <f t="shared" si="25"/>
        <v>1.6055853990383895</v>
      </c>
      <c r="CL211" s="17" t="s">
        <v>179</v>
      </c>
      <c r="CM211" s="18" t="s">
        <v>652</v>
      </c>
    </row>
    <row r="212" spans="1:91" ht="13.5" customHeight="1" thickTop="1" thickBot="1" x14ac:dyDescent="0.25">
      <c r="A212" s="19" t="s">
        <v>3</v>
      </c>
      <c r="B212" s="20">
        <v>944899</v>
      </c>
      <c r="C212" s="20">
        <v>901563</v>
      </c>
      <c r="D212" s="20">
        <v>891432</v>
      </c>
      <c r="E212" s="20">
        <v>908225</v>
      </c>
      <c r="F212" s="20">
        <v>892533</v>
      </c>
      <c r="G212" s="20">
        <v>914127</v>
      </c>
      <c r="H212" s="20">
        <v>941369</v>
      </c>
      <c r="I212" s="20">
        <v>924717</v>
      </c>
      <c r="J212" s="20">
        <v>893782</v>
      </c>
      <c r="K212" s="20">
        <v>914203</v>
      </c>
      <c r="L212" s="20">
        <v>924351</v>
      </c>
      <c r="M212" s="20">
        <v>891182</v>
      </c>
      <c r="N212" s="20">
        <v>936665</v>
      </c>
      <c r="O212" s="20">
        <v>980848</v>
      </c>
      <c r="P212" s="20">
        <v>962636</v>
      </c>
      <c r="Q212" s="20">
        <v>984600</v>
      </c>
      <c r="R212" s="20">
        <v>929742</v>
      </c>
      <c r="S212" s="20">
        <v>979413</v>
      </c>
      <c r="T212" s="20">
        <v>930697</v>
      </c>
      <c r="U212" s="20">
        <v>924334</v>
      </c>
      <c r="V212" s="20">
        <v>962803</v>
      </c>
      <c r="W212" s="20">
        <v>966476</v>
      </c>
      <c r="X212" s="20">
        <v>991781</v>
      </c>
      <c r="Y212" s="20">
        <v>1022080</v>
      </c>
      <c r="Z212" s="20">
        <v>975738</v>
      </c>
      <c r="AA212" s="20">
        <v>980556</v>
      </c>
      <c r="AB212" s="20">
        <v>994692</v>
      </c>
      <c r="AC212" s="20">
        <v>967142</v>
      </c>
      <c r="AD212" s="20">
        <v>1033081</v>
      </c>
      <c r="AE212" s="20">
        <v>949695</v>
      </c>
      <c r="AF212" s="20">
        <v>1033279</v>
      </c>
      <c r="AG212" s="20">
        <v>1059262</v>
      </c>
      <c r="AH212" s="20">
        <v>1061098</v>
      </c>
      <c r="AI212" s="20">
        <v>1027338</v>
      </c>
      <c r="AJ212" s="20">
        <v>1043078</v>
      </c>
      <c r="AK212" s="20">
        <v>1011979</v>
      </c>
      <c r="AL212" s="20">
        <v>1028319</v>
      </c>
      <c r="AM212" s="20">
        <v>1112380</v>
      </c>
      <c r="AN212" s="20">
        <v>1152719</v>
      </c>
      <c r="AO212" s="20">
        <v>1159229</v>
      </c>
      <c r="AP212" s="20">
        <v>1129547</v>
      </c>
      <c r="AQ212" s="20">
        <v>1106359</v>
      </c>
      <c r="AR212" s="20">
        <v>1088616</v>
      </c>
      <c r="AS212" s="20">
        <v>1025595</v>
      </c>
      <c r="AT212" s="20">
        <v>1072992</v>
      </c>
      <c r="AU212" s="20">
        <v>1150723</v>
      </c>
      <c r="AV212" s="20">
        <v>1090500</v>
      </c>
      <c r="AW212" s="20">
        <v>1128693</v>
      </c>
      <c r="AX212" s="20">
        <v>1105685</v>
      </c>
      <c r="AY212" s="20">
        <v>1211236</v>
      </c>
      <c r="AZ212" s="20">
        <v>1185615</v>
      </c>
      <c r="BA212" s="20">
        <v>1234039</v>
      </c>
      <c r="BB212" s="20">
        <v>1247818</v>
      </c>
      <c r="BC212" s="20">
        <v>1273139</v>
      </c>
      <c r="BD212" s="20">
        <v>1239871</v>
      </c>
      <c r="BE212" s="20">
        <v>1227144</v>
      </c>
      <c r="BF212" s="20">
        <v>1264753</v>
      </c>
      <c r="BG212" s="20">
        <v>1121412</v>
      </c>
      <c r="BH212" s="20">
        <v>1163971</v>
      </c>
      <c r="BI212" s="20">
        <v>1155019</v>
      </c>
      <c r="BJ212" s="20">
        <v>1157255</v>
      </c>
      <c r="BK212" s="20" t="s">
        <v>365</v>
      </c>
      <c r="BL212" s="20">
        <v>1191187</v>
      </c>
      <c r="BM212" s="20">
        <v>1199109</v>
      </c>
      <c r="BN212" s="20">
        <v>1220920</v>
      </c>
      <c r="BO212" s="20">
        <v>1191677</v>
      </c>
      <c r="BP212" s="20">
        <v>1257582</v>
      </c>
      <c r="BQ212" s="20">
        <v>1136594</v>
      </c>
      <c r="BR212" s="20">
        <v>1286096</v>
      </c>
      <c r="BS212" s="20">
        <v>1219810</v>
      </c>
      <c r="BT212" s="20">
        <v>1198715</v>
      </c>
      <c r="BU212" s="20">
        <v>1173862</v>
      </c>
      <c r="BV212" s="20">
        <v>1207405</v>
      </c>
      <c r="BW212" s="20">
        <v>1240936</v>
      </c>
      <c r="BX212" s="20">
        <v>1209874</v>
      </c>
      <c r="BY212" s="20">
        <v>1250672</v>
      </c>
      <c r="BZ212" s="20">
        <v>1289130</v>
      </c>
      <c r="CA212" s="20">
        <v>1330460</v>
      </c>
      <c r="CB212" s="20">
        <v>1383504</v>
      </c>
      <c r="CC212" s="20">
        <v>1368581</v>
      </c>
      <c r="CD212" s="20">
        <v>1390054</v>
      </c>
      <c r="CE212" s="20">
        <v>1420559</v>
      </c>
      <c r="CF212" s="20">
        <v>1346232</v>
      </c>
      <c r="CG212" s="20">
        <v>1367859</v>
      </c>
      <c r="CH212" s="20" t="s">
        <v>178</v>
      </c>
      <c r="CI212" s="55">
        <f t="shared" si="24"/>
        <v>-722</v>
      </c>
      <c r="CJ212" s="16">
        <f t="shared" si="27"/>
        <v>0</v>
      </c>
      <c r="CK212" s="17">
        <f t="shared" si="25"/>
        <v>-5.2755372170153692E-2</v>
      </c>
      <c r="CL212" s="17" t="s">
        <v>179</v>
      </c>
      <c r="CM212" s="18" t="s">
        <v>514</v>
      </c>
    </row>
    <row r="213" spans="1:91" ht="25.5" thickTop="1" thickBot="1" x14ac:dyDescent="0.25">
      <c r="A213" s="36" t="s">
        <v>709</v>
      </c>
      <c r="B213" s="20">
        <v>96794</v>
      </c>
      <c r="C213" s="20">
        <v>77303</v>
      </c>
      <c r="D213" s="20">
        <v>76638</v>
      </c>
      <c r="E213" s="20">
        <v>59164</v>
      </c>
      <c r="F213" s="20">
        <v>47725</v>
      </c>
      <c r="G213" s="20">
        <v>41504</v>
      </c>
      <c r="H213" s="20">
        <v>34853</v>
      </c>
      <c r="I213" s="20">
        <v>62251</v>
      </c>
      <c r="J213" s="20">
        <v>66390</v>
      </c>
      <c r="K213" s="20">
        <v>48340</v>
      </c>
      <c r="L213" s="20">
        <v>41557</v>
      </c>
      <c r="M213" s="20">
        <v>57062</v>
      </c>
      <c r="N213" s="20">
        <v>40801</v>
      </c>
      <c r="O213" s="20">
        <v>49363</v>
      </c>
      <c r="P213" s="20">
        <v>45086</v>
      </c>
      <c r="Q213" s="20">
        <v>48594</v>
      </c>
      <c r="R213" s="20">
        <v>43283</v>
      </c>
      <c r="S213" s="20">
        <v>34289</v>
      </c>
      <c r="T213" s="20">
        <v>46425</v>
      </c>
      <c r="U213" s="20">
        <v>44932</v>
      </c>
      <c r="V213" s="20">
        <v>52362</v>
      </c>
      <c r="W213" s="20">
        <v>46096</v>
      </c>
      <c r="X213" s="20">
        <v>45772</v>
      </c>
      <c r="Y213" s="20">
        <v>34861</v>
      </c>
      <c r="Z213" s="20">
        <v>44429</v>
      </c>
      <c r="AA213" s="20">
        <v>47598</v>
      </c>
      <c r="AB213" s="20">
        <v>52678</v>
      </c>
      <c r="AC213" s="20">
        <v>35876</v>
      </c>
      <c r="AD213" s="20">
        <v>45901</v>
      </c>
      <c r="AE213" s="20">
        <v>46654</v>
      </c>
      <c r="AF213" s="20">
        <v>56604</v>
      </c>
      <c r="AG213" s="20">
        <v>57930</v>
      </c>
      <c r="AH213" s="20">
        <v>49056</v>
      </c>
      <c r="AI213" s="20">
        <v>50625</v>
      </c>
      <c r="AJ213" s="20">
        <v>42965</v>
      </c>
      <c r="AK213" s="20">
        <v>56081</v>
      </c>
      <c r="AL213" s="20">
        <v>49326</v>
      </c>
      <c r="AM213" s="20">
        <v>40696</v>
      </c>
      <c r="AN213" s="20">
        <v>40526</v>
      </c>
      <c r="AO213" s="20">
        <v>35964</v>
      </c>
      <c r="AP213" s="20">
        <v>40094</v>
      </c>
      <c r="AQ213" s="20">
        <v>44807</v>
      </c>
      <c r="AR213" s="20">
        <v>53877</v>
      </c>
      <c r="AS213" s="20">
        <v>56869</v>
      </c>
      <c r="AT213" s="20">
        <v>48995</v>
      </c>
      <c r="AU213" s="20">
        <v>48799</v>
      </c>
      <c r="AV213" s="20">
        <v>61634</v>
      </c>
      <c r="AW213" s="20">
        <v>51622</v>
      </c>
      <c r="AX213" s="20">
        <v>52815</v>
      </c>
      <c r="AY213" s="20">
        <v>42457</v>
      </c>
      <c r="AZ213" s="20">
        <v>38374</v>
      </c>
      <c r="BA213" s="20">
        <v>36815</v>
      </c>
      <c r="BB213" s="20">
        <v>44375</v>
      </c>
      <c r="BC213" s="20">
        <v>41982</v>
      </c>
      <c r="BD213" s="20">
        <v>71244</v>
      </c>
      <c r="BE213" s="20">
        <v>49243</v>
      </c>
      <c r="BF213" s="20">
        <v>47956</v>
      </c>
      <c r="BG213" s="20">
        <v>106739</v>
      </c>
      <c r="BH213" s="20">
        <v>101479</v>
      </c>
      <c r="BI213" s="20">
        <v>102263</v>
      </c>
      <c r="BJ213" s="20">
        <v>87855</v>
      </c>
      <c r="BK213" s="20" t="s">
        <v>365</v>
      </c>
      <c r="BL213" s="20">
        <v>75379</v>
      </c>
      <c r="BM213" s="20">
        <v>97776</v>
      </c>
      <c r="BN213" s="20">
        <v>91303</v>
      </c>
      <c r="BO213" s="20">
        <v>128589</v>
      </c>
      <c r="BP213" s="20">
        <v>77201</v>
      </c>
      <c r="BQ213" s="20">
        <v>74565</v>
      </c>
      <c r="BR213" s="20">
        <v>65762</v>
      </c>
      <c r="BS213" s="20">
        <v>52056</v>
      </c>
      <c r="BT213" s="20">
        <v>67664</v>
      </c>
      <c r="BU213" s="20">
        <v>63913</v>
      </c>
      <c r="BV213" s="20">
        <v>68943</v>
      </c>
      <c r="BW213" s="20">
        <v>56397</v>
      </c>
      <c r="BX213" s="20">
        <v>68599</v>
      </c>
      <c r="BY213" s="20">
        <v>71213</v>
      </c>
      <c r="BZ213" s="20">
        <v>35637</v>
      </c>
      <c r="CA213" s="20">
        <v>47081</v>
      </c>
      <c r="CB213" s="20">
        <v>48008</v>
      </c>
      <c r="CC213" s="20">
        <v>70057</v>
      </c>
      <c r="CD213" s="20">
        <v>61584</v>
      </c>
      <c r="CE213" s="20">
        <v>57298</v>
      </c>
      <c r="CF213" s="20">
        <v>60476</v>
      </c>
      <c r="CG213" s="20">
        <v>54118</v>
      </c>
      <c r="CH213" s="20" t="s">
        <v>178</v>
      </c>
      <c r="CI213" s="55">
        <f t="shared" si="24"/>
        <v>-15939</v>
      </c>
      <c r="CJ213" s="16">
        <f t="shared" si="27"/>
        <v>0</v>
      </c>
      <c r="CK213" s="17">
        <f t="shared" si="25"/>
        <v>-22.751473799905781</v>
      </c>
      <c r="CL213" s="17" t="s">
        <v>179</v>
      </c>
      <c r="CM213" s="18" t="s">
        <v>515</v>
      </c>
    </row>
    <row r="214" spans="1:91" ht="25.5" thickTop="1" thickBot="1" x14ac:dyDescent="0.25">
      <c r="A214" s="38" t="s">
        <v>124</v>
      </c>
      <c r="B214" s="20">
        <v>815134</v>
      </c>
      <c r="C214" s="20">
        <v>781274</v>
      </c>
      <c r="D214" s="20">
        <v>767723</v>
      </c>
      <c r="E214" s="20">
        <v>814226</v>
      </c>
      <c r="F214" s="20">
        <v>806470</v>
      </c>
      <c r="G214" s="20">
        <v>829202</v>
      </c>
      <c r="H214" s="20">
        <v>864338</v>
      </c>
      <c r="I214" s="20">
        <v>819185</v>
      </c>
      <c r="J214" s="20">
        <v>781634</v>
      </c>
      <c r="K214" s="20">
        <v>819262</v>
      </c>
      <c r="L214" s="20">
        <v>825379</v>
      </c>
      <c r="M214" s="20">
        <v>797960</v>
      </c>
      <c r="N214" s="20">
        <v>857579</v>
      </c>
      <c r="O214" s="20">
        <v>885922</v>
      </c>
      <c r="P214" s="20">
        <v>859174</v>
      </c>
      <c r="Q214" s="20">
        <v>890246</v>
      </c>
      <c r="R214" s="20">
        <v>832701</v>
      </c>
      <c r="S214" s="20">
        <v>873705</v>
      </c>
      <c r="T214" s="20">
        <v>830025</v>
      </c>
      <c r="U214" s="20">
        <v>811307</v>
      </c>
      <c r="V214" s="20">
        <v>851520</v>
      </c>
      <c r="W214" s="20">
        <v>855175</v>
      </c>
      <c r="X214" s="20">
        <v>882434</v>
      </c>
      <c r="Y214" s="20">
        <v>922305</v>
      </c>
      <c r="Z214" s="20">
        <v>876589</v>
      </c>
      <c r="AA214" s="20">
        <v>871420</v>
      </c>
      <c r="AB214" s="20">
        <v>879590</v>
      </c>
      <c r="AC214" s="20">
        <v>862881</v>
      </c>
      <c r="AD214" s="20">
        <v>922537</v>
      </c>
      <c r="AE214" s="20">
        <v>838209</v>
      </c>
      <c r="AF214" s="20">
        <v>903298</v>
      </c>
      <c r="AG214" s="20">
        <v>919781</v>
      </c>
      <c r="AH214" s="20">
        <v>951150</v>
      </c>
      <c r="AI214" s="20">
        <v>913256</v>
      </c>
      <c r="AJ214" s="20">
        <v>921852</v>
      </c>
      <c r="AK214" s="20">
        <v>888148</v>
      </c>
      <c r="AL214" s="20">
        <v>942254</v>
      </c>
      <c r="AM214" s="20">
        <v>1017951</v>
      </c>
      <c r="AN214" s="20">
        <v>1059495</v>
      </c>
      <c r="AO214" s="20">
        <v>1061614</v>
      </c>
      <c r="AP214" s="20">
        <v>1032055</v>
      </c>
      <c r="AQ214" s="20">
        <v>997690</v>
      </c>
      <c r="AR214" s="20">
        <v>962404</v>
      </c>
      <c r="AS214" s="20">
        <v>906067</v>
      </c>
      <c r="AT214" s="20">
        <v>967021</v>
      </c>
      <c r="AU214" s="20">
        <v>1027376</v>
      </c>
      <c r="AV214" s="20">
        <v>950079</v>
      </c>
      <c r="AW214" s="20">
        <v>1004789</v>
      </c>
      <c r="AX214" s="20">
        <v>988892</v>
      </c>
      <c r="AY214" s="20">
        <v>1096315</v>
      </c>
      <c r="AZ214" s="20">
        <v>1074779</v>
      </c>
      <c r="BA214" s="20">
        <v>1142158</v>
      </c>
      <c r="BB214" s="20">
        <v>1141407</v>
      </c>
      <c r="BC214" s="20">
        <v>1165411</v>
      </c>
      <c r="BD214" s="20">
        <v>1108564</v>
      </c>
      <c r="BE214" s="20">
        <v>1109008</v>
      </c>
      <c r="BF214" s="20">
        <v>1160020</v>
      </c>
      <c r="BG214" s="20">
        <v>943335</v>
      </c>
      <c r="BH214" s="20">
        <v>982523</v>
      </c>
      <c r="BI214" s="20">
        <v>989922</v>
      </c>
      <c r="BJ214" s="20">
        <v>1001297</v>
      </c>
      <c r="BK214" s="20" t="s">
        <v>365</v>
      </c>
      <c r="BL214" s="20">
        <v>1057689</v>
      </c>
      <c r="BM214" s="20">
        <v>1046038</v>
      </c>
      <c r="BN214" s="20">
        <v>1066994</v>
      </c>
      <c r="BO214" s="20">
        <v>1015988</v>
      </c>
      <c r="BP214" s="20">
        <v>1127330</v>
      </c>
      <c r="BQ214" s="20">
        <v>1006841</v>
      </c>
      <c r="BR214" s="20">
        <v>1165331</v>
      </c>
      <c r="BS214" s="20">
        <v>1118934</v>
      </c>
      <c r="BT214" s="20">
        <v>1052232</v>
      </c>
      <c r="BU214" s="20">
        <v>1032245</v>
      </c>
      <c r="BV214" s="20">
        <v>1059932</v>
      </c>
      <c r="BW214" s="20">
        <v>1093413</v>
      </c>
      <c r="BX214" s="20">
        <v>1059008</v>
      </c>
      <c r="BY214" s="20">
        <v>1096354</v>
      </c>
      <c r="BZ214" s="20">
        <v>1158056</v>
      </c>
      <c r="CA214" s="20">
        <v>1195664</v>
      </c>
      <c r="CB214" s="20">
        <v>1242380</v>
      </c>
      <c r="CC214" s="20">
        <v>1219777</v>
      </c>
      <c r="CD214" s="20">
        <v>1259647</v>
      </c>
      <c r="CE214" s="20">
        <v>1272206</v>
      </c>
      <c r="CF214" s="20">
        <v>1199445</v>
      </c>
      <c r="CG214" s="20">
        <v>1230846</v>
      </c>
      <c r="CH214" s="20" t="s">
        <v>178</v>
      </c>
      <c r="CI214" s="55">
        <f t="shared" si="24"/>
        <v>11069</v>
      </c>
      <c r="CJ214" s="16">
        <f t="shared" si="27"/>
        <v>0</v>
      </c>
      <c r="CK214" s="17">
        <f t="shared" si="25"/>
        <v>0.90746095392846371</v>
      </c>
      <c r="CL214" s="17" t="s">
        <v>179</v>
      </c>
      <c r="CM214" s="18" t="s">
        <v>654</v>
      </c>
    </row>
    <row r="215" spans="1:91" ht="25.5" thickTop="1" thickBot="1" x14ac:dyDescent="0.25">
      <c r="A215" s="38" t="s">
        <v>125</v>
      </c>
      <c r="B215" s="20">
        <v>4215</v>
      </c>
      <c r="C215" s="20">
        <v>5176</v>
      </c>
      <c r="D215" s="20">
        <v>6074</v>
      </c>
      <c r="E215" s="20">
        <v>1387</v>
      </c>
      <c r="F215" s="20">
        <v>1138</v>
      </c>
      <c r="G215" s="20">
        <v>2207</v>
      </c>
      <c r="H215" s="20">
        <v>1806</v>
      </c>
      <c r="I215" s="20">
        <v>3314</v>
      </c>
      <c r="J215" s="20">
        <v>6218</v>
      </c>
      <c r="K215" s="20">
        <v>4886</v>
      </c>
      <c r="L215" s="20">
        <v>6115</v>
      </c>
      <c r="M215" s="20">
        <v>3406</v>
      </c>
      <c r="N215" s="20">
        <v>4019</v>
      </c>
      <c r="O215" s="20">
        <v>1313</v>
      </c>
      <c r="P215" s="20">
        <v>1194</v>
      </c>
      <c r="Q215" s="20">
        <v>3194</v>
      </c>
      <c r="R215" s="20">
        <v>3177</v>
      </c>
      <c r="S215" s="20">
        <v>3059</v>
      </c>
      <c r="T215" s="20">
        <v>1587</v>
      </c>
      <c r="U215" s="20">
        <v>3409</v>
      </c>
      <c r="V215" s="20">
        <v>3246</v>
      </c>
      <c r="W215" s="20">
        <v>3751</v>
      </c>
      <c r="X215" s="20">
        <v>6249</v>
      </c>
      <c r="Y215" s="20">
        <v>3059</v>
      </c>
      <c r="Z215" s="20">
        <v>4064</v>
      </c>
      <c r="AA215" s="20">
        <v>1762</v>
      </c>
      <c r="AB215" s="20">
        <v>2952</v>
      </c>
      <c r="AC215" s="20">
        <v>1712</v>
      </c>
      <c r="AD215" s="20">
        <v>4001</v>
      </c>
      <c r="AE215" s="20">
        <v>2598</v>
      </c>
      <c r="AF215" s="20">
        <v>2265</v>
      </c>
      <c r="AG215" s="20">
        <v>2127</v>
      </c>
      <c r="AH215" s="20">
        <v>2509</v>
      </c>
      <c r="AI215" s="20">
        <v>1358</v>
      </c>
      <c r="AJ215" s="20">
        <v>4254</v>
      </c>
      <c r="AK215" s="20">
        <v>4501</v>
      </c>
      <c r="AL215" s="20">
        <v>3475</v>
      </c>
      <c r="AM215" s="20">
        <v>6245</v>
      </c>
      <c r="AN215" s="20">
        <v>2678</v>
      </c>
      <c r="AO215" s="20">
        <v>4437</v>
      </c>
      <c r="AP215" s="20">
        <v>7887</v>
      </c>
      <c r="AQ215" s="20">
        <v>6236</v>
      </c>
      <c r="AR215" s="20">
        <v>6618</v>
      </c>
      <c r="AS215" s="20">
        <v>4701</v>
      </c>
      <c r="AT215" s="20">
        <v>5182</v>
      </c>
      <c r="AU215" s="20">
        <v>2503</v>
      </c>
      <c r="AV215" s="20">
        <v>3483</v>
      </c>
      <c r="AW215" s="20">
        <v>4073</v>
      </c>
      <c r="AX215" s="20">
        <v>4431</v>
      </c>
      <c r="AY215" s="20">
        <v>4697</v>
      </c>
      <c r="AZ215" s="20">
        <v>1370</v>
      </c>
      <c r="BA215" s="20">
        <v>2636</v>
      </c>
      <c r="BB215" s="20">
        <v>4193</v>
      </c>
      <c r="BC215" s="20">
        <v>4218</v>
      </c>
      <c r="BD215" s="20">
        <v>1843</v>
      </c>
      <c r="BE215" s="20">
        <v>5364</v>
      </c>
      <c r="BF215" s="20">
        <v>6713</v>
      </c>
      <c r="BG215" s="20">
        <v>6857</v>
      </c>
      <c r="BH215" s="20">
        <v>8244</v>
      </c>
      <c r="BI215" s="20">
        <v>8527</v>
      </c>
      <c r="BJ215" s="20">
        <v>6379</v>
      </c>
      <c r="BK215" s="20" t="s">
        <v>365</v>
      </c>
      <c r="BL215" s="20">
        <v>4989</v>
      </c>
      <c r="BM215" s="20">
        <v>6631</v>
      </c>
      <c r="BN215" s="20">
        <v>20248</v>
      </c>
      <c r="BO215" s="20">
        <v>5680</v>
      </c>
      <c r="BP215" s="20">
        <v>6207</v>
      </c>
      <c r="BQ215" s="20">
        <v>9497</v>
      </c>
      <c r="BR215" s="20">
        <v>5119</v>
      </c>
      <c r="BS215" s="20">
        <v>2954</v>
      </c>
      <c r="BT215" s="20">
        <v>4747</v>
      </c>
      <c r="BU215" s="20">
        <v>4050</v>
      </c>
      <c r="BV215" s="20">
        <v>7845</v>
      </c>
      <c r="BW215" s="20">
        <v>6875</v>
      </c>
      <c r="BX215" s="20">
        <v>4327</v>
      </c>
      <c r="BY215" s="20">
        <v>10777</v>
      </c>
      <c r="BZ215" s="20">
        <v>7833</v>
      </c>
      <c r="CA215" s="20">
        <v>7355</v>
      </c>
      <c r="CB215" s="20">
        <v>8751</v>
      </c>
      <c r="CC215" s="20">
        <v>5302</v>
      </c>
      <c r="CD215" s="20">
        <v>3379</v>
      </c>
      <c r="CE215" s="20">
        <v>1907</v>
      </c>
      <c r="CF215" s="20">
        <v>3434</v>
      </c>
      <c r="CG215" s="20">
        <v>1140</v>
      </c>
      <c r="CH215" s="20" t="s">
        <v>178</v>
      </c>
      <c r="CI215" s="55">
        <f t="shared" si="24"/>
        <v>-4162</v>
      </c>
      <c r="CJ215" s="16">
        <f t="shared" si="27"/>
        <v>0</v>
      </c>
      <c r="CK215" s="17">
        <f t="shared" si="25"/>
        <v>-78.498679743493028</v>
      </c>
      <c r="CL215" s="17" t="s">
        <v>179</v>
      </c>
      <c r="CM215" s="18" t="s">
        <v>655</v>
      </c>
    </row>
    <row r="216" spans="1:91" ht="13.5" customHeight="1" thickTop="1" thickBot="1" x14ac:dyDescent="0.25">
      <c r="A216" s="38" t="s">
        <v>36</v>
      </c>
      <c r="B216" s="20">
        <v>28756</v>
      </c>
      <c r="C216" s="20">
        <v>37810</v>
      </c>
      <c r="D216" s="20">
        <v>40997</v>
      </c>
      <c r="E216" s="20">
        <v>33448</v>
      </c>
      <c r="F216" s="20">
        <v>37200</v>
      </c>
      <c r="G216" s="20">
        <v>41214</v>
      </c>
      <c r="H216" s="20">
        <v>40372</v>
      </c>
      <c r="I216" s="20">
        <v>39967</v>
      </c>
      <c r="J216" s="20">
        <v>39540</v>
      </c>
      <c r="K216" s="20">
        <v>41715</v>
      </c>
      <c r="L216" s="20">
        <v>51300</v>
      </c>
      <c r="M216" s="20">
        <v>32754</v>
      </c>
      <c r="N216" s="20">
        <v>34266</v>
      </c>
      <c r="O216" s="20">
        <v>44250</v>
      </c>
      <c r="P216" s="20">
        <v>57182</v>
      </c>
      <c r="Q216" s="20">
        <v>42566</v>
      </c>
      <c r="R216" s="20">
        <v>50581</v>
      </c>
      <c r="S216" s="20">
        <v>68360</v>
      </c>
      <c r="T216" s="20">
        <v>52660</v>
      </c>
      <c r="U216" s="20">
        <v>64686</v>
      </c>
      <c r="V216" s="20">
        <v>55675</v>
      </c>
      <c r="W216" s="20">
        <v>61454</v>
      </c>
      <c r="X216" s="20">
        <v>57326</v>
      </c>
      <c r="Y216" s="20">
        <v>61855</v>
      </c>
      <c r="Z216" s="20">
        <v>50656</v>
      </c>
      <c r="AA216" s="20">
        <v>59776</v>
      </c>
      <c r="AB216" s="20">
        <v>59472</v>
      </c>
      <c r="AC216" s="20">
        <v>66673</v>
      </c>
      <c r="AD216" s="20">
        <v>60642</v>
      </c>
      <c r="AE216" s="20">
        <v>62234</v>
      </c>
      <c r="AF216" s="20">
        <v>71112</v>
      </c>
      <c r="AG216" s="20">
        <v>79424</v>
      </c>
      <c r="AH216" s="20">
        <v>58383</v>
      </c>
      <c r="AI216" s="20">
        <v>62099</v>
      </c>
      <c r="AJ216" s="20">
        <v>74007</v>
      </c>
      <c r="AK216" s="20">
        <v>63249</v>
      </c>
      <c r="AL216" s="20">
        <v>33264</v>
      </c>
      <c r="AM216" s="20">
        <v>47488</v>
      </c>
      <c r="AN216" s="20">
        <v>50020</v>
      </c>
      <c r="AO216" s="20">
        <v>57214</v>
      </c>
      <c r="AP216" s="20">
        <v>49511</v>
      </c>
      <c r="AQ216" s="20">
        <v>57626</v>
      </c>
      <c r="AR216" s="20">
        <v>65717</v>
      </c>
      <c r="AS216" s="20">
        <v>57958</v>
      </c>
      <c r="AT216" s="20">
        <v>51794</v>
      </c>
      <c r="AU216" s="20">
        <v>72045</v>
      </c>
      <c r="AV216" s="20">
        <v>75304</v>
      </c>
      <c r="AW216" s="20">
        <v>68209</v>
      </c>
      <c r="AX216" s="20">
        <v>59547</v>
      </c>
      <c r="AY216" s="20">
        <v>67767</v>
      </c>
      <c r="AZ216" s="20">
        <v>71092</v>
      </c>
      <c r="BA216" s="20">
        <v>52430</v>
      </c>
      <c r="BB216" s="20">
        <v>57843</v>
      </c>
      <c r="BC216" s="20">
        <v>61528</v>
      </c>
      <c r="BD216" s="20">
        <v>58220</v>
      </c>
      <c r="BE216" s="20">
        <v>63529</v>
      </c>
      <c r="BF216" s="20">
        <v>50064</v>
      </c>
      <c r="BG216" s="20">
        <v>64481</v>
      </c>
      <c r="BH216" s="20">
        <v>71725</v>
      </c>
      <c r="BI216" s="20">
        <v>54307</v>
      </c>
      <c r="BJ216" s="20">
        <v>61724</v>
      </c>
      <c r="BK216" s="20" t="s">
        <v>365</v>
      </c>
      <c r="BL216" s="20">
        <v>53130</v>
      </c>
      <c r="BM216" s="20">
        <v>48664</v>
      </c>
      <c r="BN216" s="20">
        <v>42375</v>
      </c>
      <c r="BO216" s="20">
        <v>41420</v>
      </c>
      <c r="BP216" s="20">
        <v>46844</v>
      </c>
      <c r="BQ216" s="20">
        <v>45691</v>
      </c>
      <c r="BR216" s="20">
        <v>49884</v>
      </c>
      <c r="BS216" s="20">
        <v>45866</v>
      </c>
      <c r="BT216" s="20">
        <v>74072</v>
      </c>
      <c r="BU216" s="20">
        <v>73654</v>
      </c>
      <c r="BV216" s="20">
        <v>70685</v>
      </c>
      <c r="BW216" s="20">
        <v>84251</v>
      </c>
      <c r="BX216" s="20">
        <v>77940</v>
      </c>
      <c r="BY216" s="20">
        <v>72328</v>
      </c>
      <c r="BZ216" s="20">
        <v>87604</v>
      </c>
      <c r="CA216" s="20">
        <v>80360</v>
      </c>
      <c r="CB216" s="20">
        <v>84365</v>
      </c>
      <c r="CC216" s="20">
        <v>73445</v>
      </c>
      <c r="CD216" s="20">
        <v>65444</v>
      </c>
      <c r="CE216" s="20">
        <v>89148</v>
      </c>
      <c r="CF216" s="20">
        <v>82877</v>
      </c>
      <c r="CG216" s="20">
        <v>81755</v>
      </c>
      <c r="CH216" s="20"/>
      <c r="CI216" s="55">
        <f t="shared" si="24"/>
        <v>8310</v>
      </c>
      <c r="CJ216" s="16"/>
      <c r="CK216" s="17">
        <f t="shared" si="25"/>
        <v>11.314589148342293</v>
      </c>
      <c r="CL216" s="17"/>
      <c r="CM216" s="18" t="s">
        <v>191</v>
      </c>
    </row>
    <row r="217" spans="1:91" ht="13.5" customHeight="1" thickTop="1" thickBot="1" x14ac:dyDescent="0.25">
      <c r="A217" s="42" t="s">
        <v>70</v>
      </c>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t="s">
        <v>191</v>
      </c>
      <c r="BJ217" s="43" t="s">
        <v>191</v>
      </c>
      <c r="BK217" s="43"/>
      <c r="BL217" s="43"/>
      <c r="BM217" s="43"/>
      <c r="BN217" s="43"/>
      <c r="BO217" s="43"/>
      <c r="BP217" s="43" t="s">
        <v>191</v>
      </c>
      <c r="BQ217" s="43" t="s">
        <v>191</v>
      </c>
      <c r="BR217" s="43" t="s">
        <v>191</v>
      </c>
      <c r="BS217" s="43" t="s">
        <v>191</v>
      </c>
      <c r="BT217" s="43"/>
      <c r="BU217" s="43" t="s">
        <v>191</v>
      </c>
      <c r="BV217" s="43" t="s">
        <v>191</v>
      </c>
      <c r="BW217" s="43" t="s">
        <v>191</v>
      </c>
      <c r="BX217" s="43"/>
      <c r="BY217" s="43"/>
      <c r="BZ217" s="43" t="s">
        <v>191</v>
      </c>
      <c r="CA217" s="43" t="s">
        <v>191</v>
      </c>
      <c r="CB217" s="43"/>
      <c r="CC217" s="43"/>
      <c r="CD217" s="43"/>
      <c r="CE217" s="57"/>
      <c r="CF217" s="57"/>
      <c r="CG217" s="57"/>
      <c r="CH217" s="76" t="s">
        <v>687</v>
      </c>
      <c r="CI217" s="77"/>
      <c r="CJ217" s="77"/>
      <c r="CK217" s="77"/>
      <c r="CL217" s="77"/>
      <c r="CM217" s="78"/>
    </row>
    <row r="218" spans="1:91" ht="13.5" customHeight="1" thickTop="1" thickBot="1" x14ac:dyDescent="0.25">
      <c r="A218" s="19" t="s">
        <v>71</v>
      </c>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t="s">
        <v>191</v>
      </c>
      <c r="BJ218" s="16" t="s">
        <v>191</v>
      </c>
      <c r="BK218" s="16"/>
      <c r="BL218" s="16"/>
      <c r="BM218" s="16"/>
      <c r="BN218" s="16"/>
      <c r="BO218" s="16"/>
      <c r="BP218" s="16" t="s">
        <v>191</v>
      </c>
      <c r="BQ218" s="16" t="s">
        <v>191</v>
      </c>
      <c r="BR218" s="16" t="s">
        <v>191</v>
      </c>
      <c r="BS218" s="16" t="s">
        <v>191</v>
      </c>
      <c r="BT218" s="16"/>
      <c r="BU218" s="16" t="s">
        <v>191</v>
      </c>
      <c r="BV218" s="16" t="s">
        <v>191</v>
      </c>
      <c r="BW218" s="16" t="s">
        <v>191</v>
      </c>
      <c r="BX218" s="16"/>
      <c r="BY218" s="16"/>
      <c r="BZ218" s="16" t="s">
        <v>191</v>
      </c>
      <c r="CA218" s="16" t="s">
        <v>191</v>
      </c>
      <c r="CB218" s="16"/>
      <c r="CC218" s="16"/>
      <c r="CD218" s="16"/>
      <c r="CE218" s="16"/>
      <c r="CF218" s="16"/>
      <c r="CG218" s="16"/>
      <c r="CH218" s="16"/>
      <c r="CI218" s="55"/>
      <c r="CJ218" s="16"/>
      <c r="CK218" s="17"/>
      <c r="CL218" s="25"/>
      <c r="CM218" s="35"/>
    </row>
    <row r="219" spans="1:91" ht="13.5" customHeight="1" thickTop="1" thickBot="1" x14ac:dyDescent="0.25">
      <c r="A219" s="19" t="s">
        <v>126</v>
      </c>
      <c r="B219" s="41">
        <v>36.261679999999998</v>
      </c>
      <c r="C219" s="41">
        <v>35.80104</v>
      </c>
      <c r="D219" s="41">
        <v>35.450539999999997</v>
      </c>
      <c r="E219" s="41">
        <v>35.605960000000003</v>
      </c>
      <c r="F219" s="41">
        <v>35.760109999999997</v>
      </c>
      <c r="G219" s="41">
        <v>35.470190000000002</v>
      </c>
      <c r="H219" s="41">
        <v>36.271560000000001</v>
      </c>
      <c r="I219" s="41">
        <v>36.282139999999998</v>
      </c>
      <c r="J219" s="41">
        <v>36.016060000000003</v>
      </c>
      <c r="K219" s="41">
        <v>36.599620000000002</v>
      </c>
      <c r="L219" s="41">
        <v>36.225459999999998</v>
      </c>
      <c r="M219" s="41">
        <v>36.34507</v>
      </c>
      <c r="N219" s="41">
        <v>36.813699999999997</v>
      </c>
      <c r="O219" s="41">
        <v>36.788179999999997</v>
      </c>
      <c r="P219" s="41">
        <v>36.218220000000002</v>
      </c>
      <c r="Q219" s="41">
        <v>35.458489999999998</v>
      </c>
      <c r="R219" s="41">
        <v>36.529429999999998</v>
      </c>
      <c r="S219" s="41">
        <v>36.1965</v>
      </c>
      <c r="T219" s="41">
        <v>35.855980000000002</v>
      </c>
      <c r="U219" s="41">
        <v>36.15513</v>
      </c>
      <c r="V219" s="41">
        <v>36.164639999999999</v>
      </c>
      <c r="W219" s="41">
        <v>35.990659999999998</v>
      </c>
      <c r="X219" s="41">
        <v>36.02234</v>
      </c>
      <c r="Y219" s="41">
        <v>35.577950000000001</v>
      </c>
      <c r="Z219" s="41">
        <v>36.305599999999998</v>
      </c>
      <c r="AA219" s="41">
        <v>36.09469</v>
      </c>
      <c r="AB219" s="41">
        <v>35.929780000000001</v>
      </c>
      <c r="AC219" s="41">
        <v>36.003709999999998</v>
      </c>
      <c r="AD219" s="41">
        <v>36.293349999999997</v>
      </c>
      <c r="AE219" s="41">
        <v>36.029229999999998</v>
      </c>
      <c r="AF219" s="41">
        <v>36.645780000000002</v>
      </c>
      <c r="AG219" s="41">
        <v>36.501869999999997</v>
      </c>
      <c r="AH219" s="41">
        <v>37.069429999999997</v>
      </c>
      <c r="AI219" s="41">
        <v>37.210090000000001</v>
      </c>
      <c r="AJ219" s="41">
        <v>37.11768</v>
      </c>
      <c r="AK219" s="41">
        <v>37.196170000000002</v>
      </c>
      <c r="AL219" s="41">
        <v>37.56353</v>
      </c>
      <c r="AM219" s="41">
        <v>37.655340000000002</v>
      </c>
      <c r="AN219" s="41">
        <v>37.282170000000001</v>
      </c>
      <c r="AO219" s="41">
        <v>37.24644</v>
      </c>
      <c r="AP219" s="41">
        <v>37.28275</v>
      </c>
      <c r="AQ219" s="41">
        <v>37.686369999999997</v>
      </c>
      <c r="AR219" s="41">
        <v>36.718389999999999</v>
      </c>
      <c r="AS219" s="41">
        <v>37.439819999999997</v>
      </c>
      <c r="AT219" s="41">
        <v>37.620159999999998</v>
      </c>
      <c r="AU219" s="41">
        <v>37.8994</v>
      </c>
      <c r="AV219" s="41">
        <v>37.268999999999998</v>
      </c>
      <c r="AW219" s="41">
        <v>37.409660000000002</v>
      </c>
      <c r="AX219" s="41">
        <v>36.841239999999999</v>
      </c>
      <c r="AY219" s="41">
        <v>36.909619999999997</v>
      </c>
      <c r="AZ219" s="41">
        <v>37.275959999999998</v>
      </c>
      <c r="BA219" s="41">
        <v>37.483040000000003</v>
      </c>
      <c r="BB219" s="41">
        <v>37.723950000000002</v>
      </c>
      <c r="BC219" s="41">
        <v>37.559486999999997</v>
      </c>
      <c r="BD219" s="41">
        <v>37.736049999999999</v>
      </c>
      <c r="BE219" s="41">
        <v>37.672826000000001</v>
      </c>
      <c r="BF219" s="41">
        <v>38.201979999999999</v>
      </c>
      <c r="BG219" s="41">
        <v>38.221048000000003</v>
      </c>
      <c r="BH219" s="41">
        <v>38.506889000000001</v>
      </c>
      <c r="BI219" s="41">
        <v>38.430494000000003</v>
      </c>
      <c r="BJ219" s="41">
        <v>39.462949000000002</v>
      </c>
      <c r="BK219" s="41" t="s">
        <v>365</v>
      </c>
      <c r="BL219" s="41">
        <v>38.483210999999997</v>
      </c>
      <c r="BM219" s="41">
        <v>39.002232999999997</v>
      </c>
      <c r="BN219" s="41">
        <v>38.634582000000002</v>
      </c>
      <c r="BO219" s="41">
        <v>38.496642999999999</v>
      </c>
      <c r="BP219" s="41">
        <v>37.776434000000002</v>
      </c>
      <c r="BQ219" s="41">
        <v>37.679698999999999</v>
      </c>
      <c r="BR219" s="41">
        <v>38.365616000000003</v>
      </c>
      <c r="BS219" s="41">
        <v>38.347189999999998</v>
      </c>
      <c r="BT219" s="41">
        <v>38.640698</v>
      </c>
      <c r="BU219" s="41">
        <v>38.540759000000001</v>
      </c>
      <c r="BV219" s="41">
        <v>38.324261999999997</v>
      </c>
      <c r="BW219" s="41">
        <v>38.545932999999998</v>
      </c>
      <c r="BX219" s="41">
        <v>38.826560999999998</v>
      </c>
      <c r="BY219" s="41">
        <v>38.651826</v>
      </c>
      <c r="BZ219" s="41">
        <v>39.075985000000003</v>
      </c>
      <c r="CA219" s="41">
        <v>39.166927999999999</v>
      </c>
      <c r="CB219" s="41">
        <v>39.422902000000001</v>
      </c>
      <c r="CC219" s="41">
        <v>40.191206999999999</v>
      </c>
      <c r="CD219" s="41">
        <v>39.50423</v>
      </c>
      <c r="CE219" s="41">
        <v>39.664641000000003</v>
      </c>
      <c r="CF219" s="41">
        <v>39.489438999999997</v>
      </c>
      <c r="CG219" s="41">
        <v>39.944651999999998</v>
      </c>
      <c r="CH219" s="39" t="s">
        <v>178</v>
      </c>
      <c r="CI219" s="17">
        <f t="shared" si="24"/>
        <v>-0.24655500000000075</v>
      </c>
      <c r="CJ219" s="16">
        <f>IF(CI219&gt;0,$CN$7,$CN$8)</f>
        <v>0</v>
      </c>
      <c r="CK219" s="17">
        <f t="shared" si="25"/>
        <v>-0.61345507737551941</v>
      </c>
      <c r="CL219" s="17" t="s">
        <v>179</v>
      </c>
      <c r="CM219" s="18" t="s">
        <v>516</v>
      </c>
    </row>
    <row r="220" spans="1:91" ht="13.5" customHeight="1" thickTop="1" thickBot="1" x14ac:dyDescent="0.25">
      <c r="A220" s="19" t="s">
        <v>127</v>
      </c>
      <c r="B220" s="41">
        <v>35</v>
      </c>
      <c r="C220" s="41">
        <v>34</v>
      </c>
      <c r="D220" s="41">
        <v>34</v>
      </c>
      <c r="E220" s="41">
        <v>34</v>
      </c>
      <c r="F220" s="41">
        <v>34</v>
      </c>
      <c r="G220" s="41">
        <v>33.093170000000001</v>
      </c>
      <c r="H220" s="41">
        <v>35</v>
      </c>
      <c r="I220" s="41">
        <v>35</v>
      </c>
      <c r="J220" s="41">
        <v>35</v>
      </c>
      <c r="K220" s="41">
        <v>35</v>
      </c>
      <c r="L220" s="41">
        <v>35</v>
      </c>
      <c r="M220" s="41">
        <v>35</v>
      </c>
      <c r="N220" s="41">
        <v>36</v>
      </c>
      <c r="O220" s="41">
        <v>35.91507</v>
      </c>
      <c r="P220" s="41">
        <v>35</v>
      </c>
      <c r="Q220" s="41">
        <v>34</v>
      </c>
      <c r="R220" s="41">
        <v>36</v>
      </c>
      <c r="S220" s="41">
        <v>35</v>
      </c>
      <c r="T220" s="41">
        <v>34</v>
      </c>
      <c r="U220" s="41">
        <v>34</v>
      </c>
      <c r="V220" s="41">
        <v>34</v>
      </c>
      <c r="W220" s="41">
        <v>34</v>
      </c>
      <c r="X220" s="41">
        <v>34</v>
      </c>
      <c r="Y220" s="41">
        <v>34</v>
      </c>
      <c r="Z220" s="41">
        <v>35</v>
      </c>
      <c r="AA220" s="41">
        <v>35</v>
      </c>
      <c r="AB220" s="41">
        <v>34</v>
      </c>
      <c r="AC220" s="41">
        <v>34</v>
      </c>
      <c r="AD220" s="41">
        <v>35</v>
      </c>
      <c r="AE220" s="41">
        <v>35</v>
      </c>
      <c r="AF220" s="41">
        <v>35</v>
      </c>
      <c r="AG220" s="41">
        <v>35</v>
      </c>
      <c r="AH220" s="41">
        <v>36</v>
      </c>
      <c r="AI220" s="41">
        <v>35</v>
      </c>
      <c r="AJ220" s="41">
        <v>35.58</v>
      </c>
      <c r="AK220" s="41">
        <v>36</v>
      </c>
      <c r="AL220" s="41">
        <v>37</v>
      </c>
      <c r="AM220" s="41">
        <v>37</v>
      </c>
      <c r="AN220" s="41">
        <v>36</v>
      </c>
      <c r="AO220" s="41">
        <v>36</v>
      </c>
      <c r="AP220" s="41">
        <v>36</v>
      </c>
      <c r="AQ220" s="41">
        <v>36</v>
      </c>
      <c r="AR220" s="41">
        <v>35.930039999999998</v>
      </c>
      <c r="AS220" s="41">
        <v>36.149439999999998</v>
      </c>
      <c r="AT220" s="41">
        <v>36</v>
      </c>
      <c r="AU220" s="41">
        <v>37</v>
      </c>
      <c r="AV220" s="41">
        <v>36.427799999999998</v>
      </c>
      <c r="AW220" s="41">
        <v>36</v>
      </c>
      <c r="AX220" s="41">
        <v>36</v>
      </c>
      <c r="AY220" s="41">
        <v>36</v>
      </c>
      <c r="AZ220" s="41">
        <v>36</v>
      </c>
      <c r="BA220" s="41">
        <v>36</v>
      </c>
      <c r="BB220" s="41">
        <v>36.147419999999997</v>
      </c>
      <c r="BC220" s="41">
        <v>36</v>
      </c>
      <c r="BD220" s="41">
        <v>37</v>
      </c>
      <c r="BE220" s="41">
        <v>36</v>
      </c>
      <c r="BF220" s="41">
        <v>36</v>
      </c>
      <c r="BG220" s="41">
        <v>37</v>
      </c>
      <c r="BH220" s="41">
        <v>37</v>
      </c>
      <c r="BI220" s="41">
        <v>37</v>
      </c>
      <c r="BJ220" s="41">
        <v>39</v>
      </c>
      <c r="BK220" s="41" t="s">
        <v>365</v>
      </c>
      <c r="BL220" s="41">
        <v>37</v>
      </c>
      <c r="BM220" s="41">
        <v>38</v>
      </c>
      <c r="BN220" s="41">
        <v>37</v>
      </c>
      <c r="BO220" s="41">
        <v>36</v>
      </c>
      <c r="BP220" s="41">
        <v>36</v>
      </c>
      <c r="BQ220" s="41">
        <v>36</v>
      </c>
      <c r="BR220" s="41">
        <v>37</v>
      </c>
      <c r="BS220" s="41">
        <v>37</v>
      </c>
      <c r="BT220" s="41">
        <v>38</v>
      </c>
      <c r="BU220" s="41">
        <v>37.284999999999997</v>
      </c>
      <c r="BV220" s="41">
        <v>37</v>
      </c>
      <c r="BW220" s="41">
        <v>38</v>
      </c>
      <c r="BX220" s="41">
        <v>38</v>
      </c>
      <c r="BY220" s="41">
        <v>38</v>
      </c>
      <c r="BZ220" s="41">
        <v>38</v>
      </c>
      <c r="CA220" s="41">
        <v>38</v>
      </c>
      <c r="CB220" s="41">
        <v>38</v>
      </c>
      <c r="CC220" s="41">
        <v>38.933999999999997</v>
      </c>
      <c r="CD220" s="41">
        <v>38</v>
      </c>
      <c r="CE220" s="41">
        <v>39</v>
      </c>
      <c r="CF220" s="41">
        <v>38</v>
      </c>
      <c r="CG220" s="41">
        <v>39</v>
      </c>
      <c r="CH220" s="40" t="s">
        <v>178</v>
      </c>
      <c r="CI220" s="17">
        <f t="shared" si="24"/>
        <v>6.6000000000002501E-2</v>
      </c>
      <c r="CJ220" s="24">
        <f>IF(CI220&gt;0,$CN$7,$CN$8)</f>
        <v>0</v>
      </c>
      <c r="CK220" s="17">
        <f t="shared" si="25"/>
        <v>0.16951764524580426</v>
      </c>
      <c r="CL220" s="17" t="s">
        <v>179</v>
      </c>
      <c r="CM220" s="18" t="s">
        <v>191</v>
      </c>
    </row>
    <row r="221" spans="1:91" ht="13.5" customHeight="1" thickTop="1" thickBot="1" x14ac:dyDescent="0.25">
      <c r="A221" s="19" t="s">
        <v>72</v>
      </c>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t="s">
        <v>191</v>
      </c>
      <c r="BJ221" s="41" t="s">
        <v>191</v>
      </c>
      <c r="BK221" s="41"/>
      <c r="BL221" s="41"/>
      <c r="BM221" s="41"/>
      <c r="BN221" s="41"/>
      <c r="BO221" s="41"/>
      <c r="BP221" s="41" t="s">
        <v>191</v>
      </c>
      <c r="BQ221" s="41" t="s">
        <v>191</v>
      </c>
      <c r="BR221" s="41" t="s">
        <v>191</v>
      </c>
      <c r="BS221" s="41" t="s">
        <v>191</v>
      </c>
      <c r="BT221" s="41"/>
      <c r="BU221" s="41" t="s">
        <v>191</v>
      </c>
      <c r="BV221" s="41" t="s">
        <v>191</v>
      </c>
      <c r="BW221" s="41" t="s">
        <v>191</v>
      </c>
      <c r="BX221" s="41"/>
      <c r="BY221" s="41"/>
      <c r="BZ221" s="41" t="s">
        <v>191</v>
      </c>
      <c r="CA221" s="41" t="s">
        <v>191</v>
      </c>
      <c r="CB221" s="41"/>
      <c r="CC221" s="41"/>
      <c r="CD221" s="41"/>
      <c r="CE221" s="41"/>
      <c r="CF221" s="41"/>
      <c r="CG221" s="41"/>
      <c r="CH221" s="39" t="s">
        <v>364</v>
      </c>
      <c r="CI221" s="17" t="s">
        <v>364</v>
      </c>
      <c r="CJ221" s="16" t="s">
        <v>364</v>
      </c>
      <c r="CK221" s="17" t="s">
        <v>364</v>
      </c>
      <c r="CL221" s="17"/>
      <c r="CM221" s="18"/>
    </row>
    <row r="222" spans="1:91" ht="25.5" thickTop="1" thickBot="1" x14ac:dyDescent="0.25">
      <c r="A222" s="19" t="s">
        <v>126</v>
      </c>
      <c r="B222" s="41">
        <v>7.21652</v>
      </c>
      <c r="C222" s="41">
        <v>6.8858499999999996</v>
      </c>
      <c r="D222" s="41">
        <v>6.9074999999999998</v>
      </c>
      <c r="E222" s="41">
        <v>7.1607200000000004</v>
      </c>
      <c r="F222" s="41">
        <v>7.2861900000000004</v>
      </c>
      <c r="G222" s="41">
        <v>7.3451399999999998</v>
      </c>
      <c r="H222" s="41">
        <v>7.3448500000000001</v>
      </c>
      <c r="I222" s="41">
        <v>7.3892300000000004</v>
      </c>
      <c r="J222" s="41">
        <v>7.4590899999999998</v>
      </c>
      <c r="K222" s="41">
        <v>7.54305</v>
      </c>
      <c r="L222" s="41">
        <v>7.5215199999999998</v>
      </c>
      <c r="M222" s="41">
        <v>7.5897600000000001</v>
      </c>
      <c r="N222" s="41">
        <v>7.7605700000000004</v>
      </c>
      <c r="O222" s="41">
        <v>7.7747200000000003</v>
      </c>
      <c r="P222" s="41">
        <v>7.7583099999999998</v>
      </c>
      <c r="Q222" s="41">
        <v>8.3140300000000007</v>
      </c>
      <c r="R222" s="41">
        <v>7.8222300000000002</v>
      </c>
      <c r="S222" s="41">
        <v>8.0026700000000002</v>
      </c>
      <c r="T222" s="41">
        <v>8.0175300000000007</v>
      </c>
      <c r="U222" s="41">
        <v>7.93696</v>
      </c>
      <c r="V222" s="41">
        <v>8.14194</v>
      </c>
      <c r="W222" s="41">
        <v>8.2219700000000007</v>
      </c>
      <c r="X222" s="41">
        <v>8.0929699999999993</v>
      </c>
      <c r="Y222" s="41">
        <v>8.3066600000000008</v>
      </c>
      <c r="Z222" s="41">
        <v>8.0716699999999992</v>
      </c>
      <c r="AA222" s="41">
        <v>7.9371499999999999</v>
      </c>
      <c r="AB222" s="41">
        <v>8.0601699999999994</v>
      </c>
      <c r="AC222" s="41">
        <v>8.3546099999999992</v>
      </c>
      <c r="AD222" s="41">
        <v>8.0065100000000005</v>
      </c>
      <c r="AE222" s="41">
        <v>8.0319500000000001</v>
      </c>
      <c r="AF222" s="41">
        <v>8.3696999999999999</v>
      </c>
      <c r="AG222" s="41">
        <v>8.5684699999999996</v>
      </c>
      <c r="AH222" s="41">
        <v>8.4518699999999995</v>
      </c>
      <c r="AI222" s="41">
        <v>8.3141999999999996</v>
      </c>
      <c r="AJ222" s="41">
        <v>8.32944</v>
      </c>
      <c r="AK222" s="41">
        <v>8.3487799999999996</v>
      </c>
      <c r="AL222" s="41">
        <v>8.3944500000000009</v>
      </c>
      <c r="AM222" s="41">
        <v>8.2250599999999991</v>
      </c>
      <c r="AN222" s="41">
        <v>8.4770699999999994</v>
      </c>
      <c r="AO222" s="41">
        <v>8.5692500000000003</v>
      </c>
      <c r="AP222" s="41">
        <v>8.5811399999999995</v>
      </c>
      <c r="AQ222" s="41">
        <v>8.8030000000000008</v>
      </c>
      <c r="AR222" s="41">
        <v>8.6028599999999997</v>
      </c>
      <c r="AS222" s="41">
        <v>8.5860299999999992</v>
      </c>
      <c r="AT222" s="41">
        <v>8.6377500000000005</v>
      </c>
      <c r="AU222" s="41">
        <v>8.6409900000000004</v>
      </c>
      <c r="AV222" s="41">
        <v>8.5901800000000001</v>
      </c>
      <c r="AW222" s="41">
        <v>8.6867099999999997</v>
      </c>
      <c r="AX222" s="41">
        <v>8.4814100000000003</v>
      </c>
      <c r="AY222" s="41">
        <v>8.8828099999999992</v>
      </c>
      <c r="AZ222" s="41">
        <v>8.9745799999999996</v>
      </c>
      <c r="BA222" s="41">
        <v>9.3069000000000006</v>
      </c>
      <c r="BB222" s="41">
        <v>9.1639900000000001</v>
      </c>
      <c r="BC222" s="41">
        <v>9.5936079999999997</v>
      </c>
      <c r="BD222" s="41">
        <v>9.295102</v>
      </c>
      <c r="BE222" s="41">
        <v>9.6049000000000007</v>
      </c>
      <c r="BF222" s="41">
        <v>9.6914300000000004</v>
      </c>
      <c r="BG222" s="41">
        <v>9.2733450000000008</v>
      </c>
      <c r="BH222" s="41">
        <v>9.297034</v>
      </c>
      <c r="BI222" s="41">
        <v>9.398047</v>
      </c>
      <c r="BJ222" s="41">
        <v>9.4097200000000001</v>
      </c>
      <c r="BK222" s="41" t="s">
        <v>365</v>
      </c>
      <c r="BL222" s="41">
        <v>9.2643520000000006</v>
      </c>
      <c r="BM222" s="41">
        <v>9.4615240000000007</v>
      </c>
      <c r="BN222" s="41">
        <v>9.9121970000000008</v>
      </c>
      <c r="BO222" s="41">
        <v>9.868563</v>
      </c>
      <c r="BP222" s="41">
        <v>10.277694</v>
      </c>
      <c r="BQ222" s="41">
        <v>9.8151360000000007</v>
      </c>
      <c r="BR222" s="41">
        <v>9.9568180000000002</v>
      </c>
      <c r="BS222" s="41">
        <v>9.8360509999999994</v>
      </c>
      <c r="BT222" s="41">
        <v>9.4942299999999999</v>
      </c>
      <c r="BU222" s="41">
        <v>9.5477000000000007</v>
      </c>
      <c r="BV222" s="41">
        <v>9.4656760000000002</v>
      </c>
      <c r="BW222" s="41">
        <v>9.6250800000000005</v>
      </c>
      <c r="BX222" s="41">
        <v>9.747878</v>
      </c>
      <c r="BY222" s="41">
        <v>9.7685200000000005</v>
      </c>
      <c r="BZ222" s="41">
        <v>9.8703859999999999</v>
      </c>
      <c r="CA222" s="41">
        <v>9.7985450000000007</v>
      </c>
      <c r="CB222" s="41">
        <v>9.8466570000000004</v>
      </c>
      <c r="CC222" s="41">
        <v>9.6826129999999999</v>
      </c>
      <c r="CD222" s="41">
        <v>9.8810690000000001</v>
      </c>
      <c r="CE222" s="41">
        <v>9.9581040000000005</v>
      </c>
      <c r="CF222" s="41">
        <v>9.7602580000000003</v>
      </c>
      <c r="CG222" s="41">
        <v>10.010655</v>
      </c>
      <c r="CH222" s="39" t="s">
        <v>178</v>
      </c>
      <c r="CI222" s="17">
        <f t="shared" si="24"/>
        <v>0.32804199999999994</v>
      </c>
      <c r="CJ222" s="16">
        <f>IF(CI222&gt;0,$CN$7,$CN$8)</f>
        <v>0</v>
      </c>
      <c r="CK222" s="17">
        <f t="shared" si="25"/>
        <v>3.3879491001034552</v>
      </c>
      <c r="CL222" s="17" t="s">
        <v>179</v>
      </c>
      <c r="CM222" s="18" t="s">
        <v>517</v>
      </c>
    </row>
    <row r="223" spans="1:91" ht="13.5" customHeight="1" thickTop="1" thickBot="1" x14ac:dyDescent="0.25">
      <c r="A223" s="19" t="s">
        <v>127</v>
      </c>
      <c r="B223" s="41">
        <v>6</v>
      </c>
      <c r="C223" s="41">
        <v>6</v>
      </c>
      <c r="D223" s="41">
        <v>6</v>
      </c>
      <c r="E223" s="41">
        <v>6</v>
      </c>
      <c r="F223" s="41">
        <v>6</v>
      </c>
      <c r="G223" s="41">
        <v>6</v>
      </c>
      <c r="H223" s="41">
        <v>6</v>
      </c>
      <c r="I223" s="41">
        <v>6</v>
      </c>
      <c r="J223" s="41">
        <v>6</v>
      </c>
      <c r="K223" s="41">
        <v>7</v>
      </c>
      <c r="L223" s="41">
        <v>7</v>
      </c>
      <c r="M223" s="41">
        <v>7</v>
      </c>
      <c r="N223" s="41">
        <v>7.44137</v>
      </c>
      <c r="O223" s="41">
        <v>7</v>
      </c>
      <c r="P223" s="41">
        <v>8</v>
      </c>
      <c r="Q223" s="41">
        <v>9</v>
      </c>
      <c r="R223" s="41">
        <v>8</v>
      </c>
      <c r="S223" s="41">
        <v>9</v>
      </c>
      <c r="T223" s="41">
        <v>9</v>
      </c>
      <c r="U223" s="41">
        <v>9</v>
      </c>
      <c r="V223" s="41">
        <v>9</v>
      </c>
      <c r="W223" s="41">
        <v>9</v>
      </c>
      <c r="X223" s="41">
        <v>9</v>
      </c>
      <c r="Y223" s="41">
        <v>9</v>
      </c>
      <c r="Z223" s="41">
        <v>9</v>
      </c>
      <c r="AA223" s="41">
        <v>9</v>
      </c>
      <c r="AB223" s="41">
        <v>9</v>
      </c>
      <c r="AC223" s="41">
        <v>9</v>
      </c>
      <c r="AD223" s="41">
        <v>9</v>
      </c>
      <c r="AE223" s="41">
        <v>9</v>
      </c>
      <c r="AF223" s="41">
        <v>9</v>
      </c>
      <c r="AG223" s="41">
        <v>9</v>
      </c>
      <c r="AH223" s="41">
        <v>9</v>
      </c>
      <c r="AI223" s="41">
        <v>9</v>
      </c>
      <c r="AJ223" s="41">
        <v>9</v>
      </c>
      <c r="AK223" s="41">
        <v>9</v>
      </c>
      <c r="AL223" s="41">
        <v>9</v>
      </c>
      <c r="AM223" s="41">
        <v>9</v>
      </c>
      <c r="AN223" s="41">
        <v>9</v>
      </c>
      <c r="AO223" s="41">
        <v>9</v>
      </c>
      <c r="AP223" s="41">
        <v>9</v>
      </c>
      <c r="AQ223" s="41">
        <v>9</v>
      </c>
      <c r="AR223" s="41">
        <v>9</v>
      </c>
      <c r="AS223" s="41">
        <v>9</v>
      </c>
      <c r="AT223" s="41">
        <v>9</v>
      </c>
      <c r="AU223" s="41">
        <v>9</v>
      </c>
      <c r="AV223" s="41">
        <v>9</v>
      </c>
      <c r="AW223" s="41">
        <v>9</v>
      </c>
      <c r="AX223" s="41">
        <v>9</v>
      </c>
      <c r="AY223" s="41">
        <v>9</v>
      </c>
      <c r="AZ223" s="41">
        <v>9</v>
      </c>
      <c r="BA223" s="41">
        <v>9</v>
      </c>
      <c r="BB223" s="41">
        <v>9</v>
      </c>
      <c r="BC223" s="41">
        <v>9</v>
      </c>
      <c r="BD223" s="41">
        <v>9</v>
      </c>
      <c r="BE223" s="41">
        <v>9</v>
      </c>
      <c r="BF223" s="41">
        <v>9</v>
      </c>
      <c r="BG223" s="41">
        <v>9</v>
      </c>
      <c r="BH223" s="41">
        <v>9</v>
      </c>
      <c r="BI223" s="41">
        <v>9</v>
      </c>
      <c r="BJ223" s="41">
        <v>9</v>
      </c>
      <c r="BK223" s="41" t="s">
        <v>365</v>
      </c>
      <c r="BL223" s="41">
        <v>9</v>
      </c>
      <c r="BM223" s="41">
        <v>9</v>
      </c>
      <c r="BN223" s="41">
        <v>9</v>
      </c>
      <c r="BO223" s="41">
        <v>9</v>
      </c>
      <c r="BP223" s="41">
        <v>9</v>
      </c>
      <c r="BQ223" s="41">
        <v>9</v>
      </c>
      <c r="BR223" s="41">
        <v>9</v>
      </c>
      <c r="BS223" s="41">
        <v>9</v>
      </c>
      <c r="BT223" s="41">
        <v>9</v>
      </c>
      <c r="BU223" s="41">
        <v>9</v>
      </c>
      <c r="BV223" s="41">
        <v>9</v>
      </c>
      <c r="BW223" s="41">
        <v>9</v>
      </c>
      <c r="BX223" s="41">
        <v>9</v>
      </c>
      <c r="BY223" s="41">
        <v>9</v>
      </c>
      <c r="BZ223" s="41">
        <v>9</v>
      </c>
      <c r="CA223" s="41">
        <v>9</v>
      </c>
      <c r="CB223" s="41">
        <v>9</v>
      </c>
      <c r="CC223" s="41">
        <v>9</v>
      </c>
      <c r="CD223" s="41">
        <v>9</v>
      </c>
      <c r="CE223" s="41">
        <v>9</v>
      </c>
      <c r="CF223" s="41">
        <v>9</v>
      </c>
      <c r="CG223" s="41">
        <v>9</v>
      </c>
      <c r="CH223" s="15" t="s">
        <v>178</v>
      </c>
      <c r="CI223" s="55">
        <f t="shared" si="24"/>
        <v>0</v>
      </c>
      <c r="CJ223" s="24" t="s">
        <v>731</v>
      </c>
      <c r="CK223" s="17">
        <v>0</v>
      </c>
      <c r="CL223" s="17" t="s">
        <v>179</v>
      </c>
      <c r="CM223" s="18" t="s">
        <v>191</v>
      </c>
    </row>
    <row r="224" spans="1:91" ht="13.5" customHeight="1" thickTop="1" thickBot="1" x14ac:dyDescent="0.25">
      <c r="A224" s="19" t="s">
        <v>73</v>
      </c>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t="s">
        <v>191</v>
      </c>
      <c r="BJ224" s="41" t="s">
        <v>191</v>
      </c>
      <c r="BK224" s="41"/>
      <c r="BL224" s="41"/>
      <c r="BM224" s="41"/>
      <c r="BN224" s="41"/>
      <c r="BO224" s="41"/>
      <c r="BP224" s="41" t="s">
        <v>191</v>
      </c>
      <c r="BQ224" s="41" t="s">
        <v>191</v>
      </c>
      <c r="BR224" s="41" t="s">
        <v>191</v>
      </c>
      <c r="BS224" s="41" t="s">
        <v>191</v>
      </c>
      <c r="BT224" s="41"/>
      <c r="BU224" s="41" t="s">
        <v>191</v>
      </c>
      <c r="BV224" s="41" t="s">
        <v>191</v>
      </c>
      <c r="BW224" s="41" t="s">
        <v>191</v>
      </c>
      <c r="BX224" s="41"/>
      <c r="BY224" s="41"/>
      <c r="BZ224" s="41" t="s">
        <v>191</v>
      </c>
      <c r="CA224" s="41" t="s">
        <v>191</v>
      </c>
      <c r="CB224" s="41"/>
      <c r="CC224" s="41"/>
      <c r="CD224" s="41"/>
      <c r="CE224" s="41"/>
      <c r="CF224" s="41"/>
      <c r="CG224" s="41"/>
      <c r="CH224" s="39"/>
      <c r="CI224" s="17" t="s">
        <v>364</v>
      </c>
      <c r="CJ224" s="16"/>
      <c r="CK224" s="17" t="s">
        <v>364</v>
      </c>
      <c r="CL224" s="24"/>
      <c r="CM224" s="18"/>
    </row>
    <row r="225" spans="1:91" ht="25.5" thickTop="1" thickBot="1" x14ac:dyDescent="0.25">
      <c r="A225" s="19" t="s">
        <v>126</v>
      </c>
      <c r="B225" s="41">
        <v>40.016669999999998</v>
      </c>
      <c r="C225" s="41">
        <v>37.33334</v>
      </c>
      <c r="D225" s="41">
        <v>37.93788</v>
      </c>
      <c r="E225" s="41">
        <v>37.287849999999999</v>
      </c>
      <c r="F225" s="41">
        <v>37.881129999999999</v>
      </c>
      <c r="G225" s="41">
        <v>35.865229999999997</v>
      </c>
      <c r="H225" s="41">
        <v>37.391210000000001</v>
      </c>
      <c r="I225" s="41">
        <v>35.818959999999997</v>
      </c>
      <c r="J225" s="41">
        <v>36.308100000000003</v>
      </c>
      <c r="K225" s="41">
        <v>38.034990000000001</v>
      </c>
      <c r="L225" s="41">
        <v>37.98621</v>
      </c>
      <c r="M225" s="41">
        <v>36.30312</v>
      </c>
      <c r="N225" s="41">
        <v>37.48751</v>
      </c>
      <c r="O225" s="41">
        <v>37.80153</v>
      </c>
      <c r="P225" s="41">
        <v>38.64893</v>
      </c>
      <c r="Q225" s="41">
        <v>39.125160000000001</v>
      </c>
      <c r="R225" s="41">
        <v>38.258510000000001</v>
      </c>
      <c r="S225" s="41">
        <v>38.790700000000001</v>
      </c>
      <c r="T225" s="41">
        <v>38.619889999999998</v>
      </c>
      <c r="U225" s="41">
        <v>37.664740000000002</v>
      </c>
      <c r="V225" s="41">
        <v>38.75658</v>
      </c>
      <c r="W225" s="41">
        <v>39.503920000000001</v>
      </c>
      <c r="X225" s="41">
        <v>39.37576</v>
      </c>
      <c r="Y225" s="41">
        <v>40.218170000000001</v>
      </c>
      <c r="Z225" s="41">
        <v>39.85181</v>
      </c>
      <c r="AA225" s="41">
        <v>38.041350000000001</v>
      </c>
      <c r="AB225" s="41">
        <v>39.40061</v>
      </c>
      <c r="AC225" s="41">
        <v>37.422040000000003</v>
      </c>
      <c r="AD225" s="41">
        <v>38.41086</v>
      </c>
      <c r="AE225" s="41">
        <v>37.304859999999998</v>
      </c>
      <c r="AF225" s="41">
        <v>39.110280000000003</v>
      </c>
      <c r="AG225" s="41">
        <v>39.562330000000003</v>
      </c>
      <c r="AH225" s="41">
        <v>38.755389999999998</v>
      </c>
      <c r="AI225" s="41">
        <v>38.487259999999999</v>
      </c>
      <c r="AJ225" s="41">
        <v>38.763190000000002</v>
      </c>
      <c r="AK225" s="41">
        <v>37.934820000000002</v>
      </c>
      <c r="AL225" s="41">
        <v>38.785139999999998</v>
      </c>
      <c r="AM225" s="41">
        <v>37.037950000000002</v>
      </c>
      <c r="AN225" s="41">
        <v>39.303930000000001</v>
      </c>
      <c r="AO225" s="41">
        <v>38.86665</v>
      </c>
      <c r="AP225" s="41">
        <v>38.652650000000001</v>
      </c>
      <c r="AQ225" s="41">
        <v>37.271999999999998</v>
      </c>
      <c r="AR225" s="41">
        <v>37.215429999999998</v>
      </c>
      <c r="AS225" s="41">
        <v>36.993760000000002</v>
      </c>
      <c r="AT225" s="41">
        <v>37.460909999999998</v>
      </c>
      <c r="AU225" s="41">
        <v>37.665700000000001</v>
      </c>
      <c r="AV225" s="41">
        <v>37.888300000000001</v>
      </c>
      <c r="AW225" s="41">
        <v>37.286580000000001</v>
      </c>
      <c r="AX225" s="41">
        <v>37.151449999999997</v>
      </c>
      <c r="AY225" s="41">
        <v>37.691569999999999</v>
      </c>
      <c r="AZ225" s="41">
        <v>37.946539999999999</v>
      </c>
      <c r="BA225" s="41">
        <v>37.634259999999998</v>
      </c>
      <c r="BB225" s="41">
        <v>37.203569999999999</v>
      </c>
      <c r="BC225" s="41">
        <v>38.743015</v>
      </c>
      <c r="BD225" s="41">
        <v>39.214376000000001</v>
      </c>
      <c r="BE225" s="41">
        <v>38.876344000000003</v>
      </c>
      <c r="BF225" s="41">
        <v>38.949930000000002</v>
      </c>
      <c r="BG225" s="41">
        <v>36.986775999999999</v>
      </c>
      <c r="BH225" s="41">
        <v>37.755614999999999</v>
      </c>
      <c r="BI225" s="41">
        <v>39.606360000000002</v>
      </c>
      <c r="BJ225" s="41">
        <v>38.516713000000003</v>
      </c>
      <c r="BK225" s="41" t="s">
        <v>365</v>
      </c>
      <c r="BL225" s="41">
        <v>38.12706</v>
      </c>
      <c r="BM225" s="41">
        <v>39.020637000000001</v>
      </c>
      <c r="BN225" s="41">
        <v>37.350903000000002</v>
      </c>
      <c r="BO225" s="41">
        <v>37.679484000000002</v>
      </c>
      <c r="BP225" s="41">
        <v>39.425896999999999</v>
      </c>
      <c r="BQ225" s="41">
        <v>37.340001000000001</v>
      </c>
      <c r="BR225" s="41">
        <v>38.610836999999997</v>
      </c>
      <c r="BS225" s="41">
        <v>38.210574999999999</v>
      </c>
      <c r="BT225" s="41">
        <v>38.130617999999998</v>
      </c>
      <c r="BU225" s="41">
        <v>37.590431000000002</v>
      </c>
      <c r="BV225" s="41">
        <v>38.430467999999998</v>
      </c>
      <c r="BW225" s="41">
        <v>37.724463999999998</v>
      </c>
      <c r="BX225" s="41">
        <v>38.633600000000001</v>
      </c>
      <c r="BY225" s="41">
        <v>38.376947999999999</v>
      </c>
      <c r="BZ225" s="41">
        <v>39.992263999999999</v>
      </c>
      <c r="CA225" s="41">
        <v>38.215110000000003</v>
      </c>
      <c r="CB225" s="41">
        <v>38.476813999999997</v>
      </c>
      <c r="CC225" s="41">
        <v>38.313001</v>
      </c>
      <c r="CD225" s="41">
        <v>37.365561999999997</v>
      </c>
      <c r="CE225" s="41">
        <v>38.568671999999999</v>
      </c>
      <c r="CF225" s="41">
        <v>37.430523999999998</v>
      </c>
      <c r="CG225" s="41">
        <v>39.501956</v>
      </c>
      <c r="CH225" s="39" t="s">
        <v>178</v>
      </c>
      <c r="CI225" s="17">
        <f t="shared" si="24"/>
        <v>1.188955</v>
      </c>
      <c r="CJ225" s="16">
        <f>IF(CI225&gt;0,$CN$7,$CN$8)</f>
        <v>0</v>
      </c>
      <c r="CK225" s="17">
        <f t="shared" si="25"/>
        <v>3.1032677393242949</v>
      </c>
      <c r="CL225" s="17" t="s">
        <v>179</v>
      </c>
      <c r="CM225" s="18" t="s">
        <v>518</v>
      </c>
    </row>
    <row r="226" spans="1:91" ht="13.5" customHeight="1" thickTop="1" thickBot="1" x14ac:dyDescent="0.25">
      <c r="A226" s="19" t="s">
        <v>127</v>
      </c>
      <c r="B226" s="41">
        <v>40</v>
      </c>
      <c r="C226" s="41">
        <v>36</v>
      </c>
      <c r="D226" s="41">
        <v>40</v>
      </c>
      <c r="E226" s="41">
        <v>40</v>
      </c>
      <c r="F226" s="41">
        <v>40</v>
      </c>
      <c r="G226" s="41">
        <v>35</v>
      </c>
      <c r="H226" s="41">
        <v>40</v>
      </c>
      <c r="I226" s="41">
        <v>36</v>
      </c>
      <c r="J226" s="41">
        <v>35.615020000000001</v>
      </c>
      <c r="K226" s="41">
        <v>40</v>
      </c>
      <c r="L226" s="41">
        <v>40</v>
      </c>
      <c r="M226" s="41">
        <v>36</v>
      </c>
      <c r="N226" s="41">
        <v>37.6873</v>
      </c>
      <c r="O226" s="41">
        <v>40</v>
      </c>
      <c r="P226" s="41">
        <v>40</v>
      </c>
      <c r="Q226" s="41">
        <v>40</v>
      </c>
      <c r="R226" s="41">
        <v>40</v>
      </c>
      <c r="S226" s="41">
        <v>40</v>
      </c>
      <c r="T226" s="41">
        <v>40</v>
      </c>
      <c r="U226" s="41">
        <v>40</v>
      </c>
      <c r="V226" s="41">
        <v>40</v>
      </c>
      <c r="W226" s="41">
        <v>40</v>
      </c>
      <c r="X226" s="41">
        <v>40</v>
      </c>
      <c r="Y226" s="41">
        <v>40</v>
      </c>
      <c r="Z226" s="41">
        <v>40</v>
      </c>
      <c r="AA226" s="41">
        <v>40</v>
      </c>
      <c r="AB226" s="41">
        <v>40</v>
      </c>
      <c r="AC226" s="41">
        <v>40</v>
      </c>
      <c r="AD226" s="41">
        <v>40</v>
      </c>
      <c r="AE226" s="41">
        <v>37.720770000000002</v>
      </c>
      <c r="AF226" s="41">
        <v>40</v>
      </c>
      <c r="AG226" s="41">
        <v>40</v>
      </c>
      <c r="AH226" s="41">
        <v>40</v>
      </c>
      <c r="AI226" s="41">
        <v>40</v>
      </c>
      <c r="AJ226" s="41">
        <v>40</v>
      </c>
      <c r="AK226" s="41">
        <v>40</v>
      </c>
      <c r="AL226" s="41">
        <v>40</v>
      </c>
      <c r="AM226" s="41">
        <v>40</v>
      </c>
      <c r="AN226" s="41">
        <v>40</v>
      </c>
      <c r="AO226" s="41">
        <v>40</v>
      </c>
      <c r="AP226" s="41">
        <v>40</v>
      </c>
      <c r="AQ226" s="41">
        <v>40</v>
      </c>
      <c r="AR226" s="41">
        <v>40</v>
      </c>
      <c r="AS226" s="41">
        <v>37.139899999999997</v>
      </c>
      <c r="AT226" s="41">
        <v>40</v>
      </c>
      <c r="AU226" s="41">
        <v>40</v>
      </c>
      <c r="AV226" s="41">
        <v>40</v>
      </c>
      <c r="AW226" s="41">
        <v>40</v>
      </c>
      <c r="AX226" s="41">
        <v>36</v>
      </c>
      <c r="AY226" s="41">
        <v>40</v>
      </c>
      <c r="AZ226" s="41">
        <v>40</v>
      </c>
      <c r="BA226" s="41">
        <v>40</v>
      </c>
      <c r="BB226" s="41">
        <v>40</v>
      </c>
      <c r="BC226" s="41">
        <v>40</v>
      </c>
      <c r="BD226" s="41">
        <v>40</v>
      </c>
      <c r="BE226" s="41">
        <v>40</v>
      </c>
      <c r="BF226" s="41">
        <v>40</v>
      </c>
      <c r="BG226" s="41">
        <v>36</v>
      </c>
      <c r="BH226" s="41">
        <v>40</v>
      </c>
      <c r="BI226" s="41">
        <v>40</v>
      </c>
      <c r="BJ226" s="41">
        <v>40</v>
      </c>
      <c r="BK226" s="41" t="s">
        <v>365</v>
      </c>
      <c r="BL226" s="41">
        <v>40</v>
      </c>
      <c r="BM226" s="41">
        <v>40</v>
      </c>
      <c r="BN226" s="41">
        <v>39.595999999999997</v>
      </c>
      <c r="BO226" s="41">
        <v>40</v>
      </c>
      <c r="BP226" s="41">
        <v>40</v>
      </c>
      <c r="BQ226" s="41">
        <v>40</v>
      </c>
      <c r="BR226" s="41">
        <v>40</v>
      </c>
      <c r="BS226" s="41">
        <v>40</v>
      </c>
      <c r="BT226" s="41">
        <v>40</v>
      </c>
      <c r="BU226" s="41">
        <v>40</v>
      </c>
      <c r="BV226" s="41">
        <v>40</v>
      </c>
      <c r="BW226" s="41">
        <v>40</v>
      </c>
      <c r="BX226" s="41">
        <v>40</v>
      </c>
      <c r="BY226" s="41">
        <v>40</v>
      </c>
      <c r="BZ226" s="41">
        <v>40</v>
      </c>
      <c r="CA226" s="41">
        <v>40</v>
      </c>
      <c r="CB226" s="41">
        <v>40</v>
      </c>
      <c r="CC226" s="41">
        <v>40</v>
      </c>
      <c r="CD226" s="41">
        <v>40</v>
      </c>
      <c r="CE226" s="41">
        <v>40</v>
      </c>
      <c r="CF226" s="41">
        <v>40</v>
      </c>
      <c r="CG226" s="41">
        <v>40</v>
      </c>
      <c r="CH226" s="15" t="s">
        <v>178</v>
      </c>
      <c r="CI226" s="55">
        <f t="shared" si="24"/>
        <v>0</v>
      </c>
      <c r="CJ226" s="24" t="s">
        <v>731</v>
      </c>
      <c r="CK226" s="17">
        <v>0</v>
      </c>
      <c r="CL226" s="17" t="s">
        <v>179</v>
      </c>
      <c r="CM226" s="18" t="s">
        <v>191</v>
      </c>
    </row>
    <row r="227" spans="1:91" ht="13.5" customHeight="1" thickTop="1" thickBot="1" x14ac:dyDescent="0.25">
      <c r="A227" s="19" t="s">
        <v>74</v>
      </c>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58"/>
      <c r="BB227" s="41"/>
      <c r="BC227" s="41"/>
      <c r="BD227" s="41"/>
      <c r="BE227" s="41"/>
      <c r="BF227" s="41"/>
      <c r="BG227" s="41"/>
      <c r="BH227" s="58"/>
      <c r="BI227" s="58" t="s">
        <v>191</v>
      </c>
      <c r="BJ227" s="58" t="s">
        <v>191</v>
      </c>
      <c r="BK227" s="58"/>
      <c r="BL227" s="58"/>
      <c r="BM227" s="58"/>
      <c r="BN227" s="58"/>
      <c r="BO227" s="58"/>
      <c r="BP227" s="41" t="s">
        <v>191</v>
      </c>
      <c r="BQ227" s="58" t="s">
        <v>191</v>
      </c>
      <c r="BR227" s="58" t="s">
        <v>191</v>
      </c>
      <c r="BS227" s="58" t="s">
        <v>191</v>
      </c>
      <c r="BT227" s="58"/>
      <c r="BU227" s="58" t="s">
        <v>191</v>
      </c>
      <c r="BV227" s="58" t="s">
        <v>191</v>
      </c>
      <c r="BW227" s="58" t="s">
        <v>191</v>
      </c>
      <c r="BX227" s="58"/>
      <c r="BY227" s="58"/>
      <c r="BZ227" s="58" t="s">
        <v>191</v>
      </c>
      <c r="CA227" s="58" t="s">
        <v>191</v>
      </c>
      <c r="CB227" s="58"/>
      <c r="CC227" s="58"/>
      <c r="CD227" s="58"/>
      <c r="CE227" s="58"/>
      <c r="CF227" s="58"/>
      <c r="CG227" s="58"/>
      <c r="CH227" s="76" t="s">
        <v>692</v>
      </c>
      <c r="CI227" s="77"/>
      <c r="CJ227" s="77"/>
      <c r="CK227" s="77"/>
      <c r="CL227" s="77"/>
      <c r="CM227" s="78"/>
    </row>
    <row r="228" spans="1:91" ht="13.5" customHeight="1" thickTop="1" thickBot="1" x14ac:dyDescent="0.25">
      <c r="A228" s="19" t="s">
        <v>126</v>
      </c>
      <c r="B228" s="41">
        <v>15.38673</v>
      </c>
      <c r="C228" s="41">
        <v>16.20598</v>
      </c>
      <c r="D228" s="41">
        <v>15.82733</v>
      </c>
      <c r="E228" s="41">
        <v>15.99769</v>
      </c>
      <c r="F228" s="41">
        <v>16.92923</v>
      </c>
      <c r="G228" s="41">
        <v>17.724630000000001</v>
      </c>
      <c r="H228" s="41">
        <v>16.539850000000001</v>
      </c>
      <c r="I228" s="41">
        <v>20.133749999999999</v>
      </c>
      <c r="J228" s="41">
        <v>19.131019999999999</v>
      </c>
      <c r="K228" s="41">
        <v>19.980869999999999</v>
      </c>
      <c r="L228" s="41">
        <v>18.192170000000001</v>
      </c>
      <c r="M228" s="41">
        <v>20.446449999999999</v>
      </c>
      <c r="N228" s="41">
        <v>19.919750000000001</v>
      </c>
      <c r="O228" s="41">
        <v>21.30321</v>
      </c>
      <c r="P228" s="41">
        <v>18.513310000000001</v>
      </c>
      <c r="Q228" s="41">
        <v>20.220680000000002</v>
      </c>
      <c r="R228" s="41">
        <v>21.26923</v>
      </c>
      <c r="S228" s="41">
        <v>19.650379999999998</v>
      </c>
      <c r="T228" s="41">
        <v>20.355160000000001</v>
      </c>
      <c r="U228" s="41">
        <v>19.688079999999999</v>
      </c>
      <c r="V228" s="41">
        <v>21.423749999999998</v>
      </c>
      <c r="W228" s="41">
        <v>20.969429999999999</v>
      </c>
      <c r="X228" s="41">
        <v>23.005960000000002</v>
      </c>
      <c r="Y228" s="41">
        <v>22.385000000000002</v>
      </c>
      <c r="Z228" s="41">
        <v>21.547450000000001</v>
      </c>
      <c r="AA228" s="41">
        <v>22.964880000000001</v>
      </c>
      <c r="AB228" s="41">
        <v>22.863160000000001</v>
      </c>
      <c r="AC228" s="41">
        <v>23.35305</v>
      </c>
      <c r="AD228" s="41">
        <v>24.334099999999999</v>
      </c>
      <c r="AE228" s="41">
        <v>23.445920000000001</v>
      </c>
      <c r="AF228" s="41">
        <v>22.266200000000001</v>
      </c>
      <c r="AG228" s="41">
        <v>24.634070000000001</v>
      </c>
      <c r="AH228" s="41">
        <v>24.060639999999999</v>
      </c>
      <c r="AI228" s="41">
        <v>23.133600000000001</v>
      </c>
      <c r="AJ228" s="41">
        <v>21.388529999999999</v>
      </c>
      <c r="AK228" s="41">
        <v>21.900379999999998</v>
      </c>
      <c r="AL228" s="41">
        <v>24.716180000000001</v>
      </c>
      <c r="AM228" s="41">
        <v>23.265560000000001</v>
      </c>
      <c r="AN228" s="41">
        <v>22.182369999999999</v>
      </c>
      <c r="AO228" s="41">
        <v>23.953610000000001</v>
      </c>
      <c r="AP228" s="41">
        <v>24.724039999999999</v>
      </c>
      <c r="AQ228" s="41">
        <v>26.99119</v>
      </c>
      <c r="AR228" s="41">
        <v>26.417870000000001</v>
      </c>
      <c r="AS228" s="41">
        <v>24.410340000000001</v>
      </c>
      <c r="AT228" s="41">
        <v>26.796700000000001</v>
      </c>
      <c r="AU228" s="41">
        <v>24.043710000000001</v>
      </c>
      <c r="AV228" s="41">
        <v>25.154440000000001</v>
      </c>
      <c r="AW228" s="41">
        <v>26.47635</v>
      </c>
      <c r="AX228" s="41">
        <v>25.576920000000001</v>
      </c>
      <c r="AY228" s="41">
        <v>28.063289999999999</v>
      </c>
      <c r="AZ228" s="41">
        <v>28.094940000000001</v>
      </c>
      <c r="BA228" s="41">
        <v>28.51661</v>
      </c>
      <c r="BB228" s="41">
        <v>28.532450000000001</v>
      </c>
      <c r="BC228" s="41">
        <v>30.669718</v>
      </c>
      <c r="BD228" s="41">
        <v>29.249538000000001</v>
      </c>
      <c r="BE228" s="41">
        <v>31.037438999999999</v>
      </c>
      <c r="BF228" s="41">
        <v>30.534839999999999</v>
      </c>
      <c r="BG228" s="41">
        <v>30.835819999999998</v>
      </c>
      <c r="BH228" s="41">
        <v>28.325438999999999</v>
      </c>
      <c r="BI228" s="41">
        <v>32.504474000000002</v>
      </c>
      <c r="BJ228" s="41">
        <v>31.653483999999999</v>
      </c>
      <c r="BK228" s="41" t="s">
        <v>365</v>
      </c>
      <c r="BL228" s="41">
        <v>33.214556000000002</v>
      </c>
      <c r="BM228" s="41">
        <v>37.628</v>
      </c>
      <c r="BN228" s="41">
        <v>40.348128000000003</v>
      </c>
      <c r="BO228" s="41">
        <v>46.789279999999998</v>
      </c>
      <c r="BP228" s="41">
        <v>39.046844</v>
      </c>
      <c r="BQ228" s="41">
        <v>39.185496000000001</v>
      </c>
      <c r="BR228" s="41">
        <v>36.729979</v>
      </c>
      <c r="BS228" s="41">
        <v>38.196162999999999</v>
      </c>
      <c r="BT228" s="41">
        <v>33.178952000000002</v>
      </c>
      <c r="BU228" s="41">
        <v>38.655284000000002</v>
      </c>
      <c r="BV228" s="41">
        <v>38.469773000000004</v>
      </c>
      <c r="BW228" s="41">
        <v>39.606870999999998</v>
      </c>
      <c r="BX228" s="41">
        <v>43.278365000000001</v>
      </c>
      <c r="BY228" s="41">
        <v>44.189880000000002</v>
      </c>
      <c r="BZ228" s="41">
        <v>39.320453999999998</v>
      </c>
      <c r="CA228" s="41">
        <v>43.134509000000001</v>
      </c>
      <c r="CB228" s="41">
        <v>47.302323999999999</v>
      </c>
      <c r="CC228" s="41">
        <v>47.599741000000002</v>
      </c>
      <c r="CD228" s="41">
        <v>45.896250000000002</v>
      </c>
      <c r="CE228" s="41">
        <v>49.693272999999998</v>
      </c>
      <c r="CF228" s="41">
        <v>51.225050000000003</v>
      </c>
      <c r="CG228" s="41">
        <v>49.133609</v>
      </c>
      <c r="CH228" s="16">
        <f>IF(CI228&gt;0,$CN$7,$CN$8)</f>
        <v>0</v>
      </c>
      <c r="CI228" s="17">
        <f t="shared" si="24"/>
        <v>1.5338679999999982</v>
      </c>
      <c r="CJ228" s="16" t="s">
        <v>339</v>
      </c>
      <c r="CK228" s="17">
        <f t="shared" si="25"/>
        <v>3.2224292985123526</v>
      </c>
      <c r="CL228" s="17" t="s">
        <v>179</v>
      </c>
      <c r="CM228" s="18" t="s">
        <v>519</v>
      </c>
    </row>
    <row r="229" spans="1:91" ht="13.5" customHeight="1" thickTop="1" thickBot="1" x14ac:dyDescent="0.25">
      <c r="A229" s="19" t="s">
        <v>127</v>
      </c>
      <c r="B229" s="41">
        <v>9.2354699999999994</v>
      </c>
      <c r="C229" s="41">
        <v>8.3333300000000001</v>
      </c>
      <c r="D229" s="41">
        <v>8.3333300000000001</v>
      </c>
      <c r="E229" s="41">
        <v>8.7946000000000009</v>
      </c>
      <c r="F229" s="41">
        <v>9.7633200000000002</v>
      </c>
      <c r="G229" s="41">
        <v>10</v>
      </c>
      <c r="H229" s="41">
        <v>10</v>
      </c>
      <c r="I229" s="41">
        <v>11.11111</v>
      </c>
      <c r="J229" s="41">
        <v>11.62791</v>
      </c>
      <c r="K229" s="41">
        <v>11.62791</v>
      </c>
      <c r="L229" s="41">
        <v>10.570819999999999</v>
      </c>
      <c r="M229" s="41">
        <v>11.60127</v>
      </c>
      <c r="N229" s="41">
        <v>11.62791</v>
      </c>
      <c r="O229" s="41">
        <v>11.731210000000001</v>
      </c>
      <c r="P229" s="41">
        <v>11.62791</v>
      </c>
      <c r="Q229" s="41">
        <v>11.64833</v>
      </c>
      <c r="R229" s="41">
        <v>12</v>
      </c>
      <c r="S229" s="41">
        <v>12.4031</v>
      </c>
      <c r="T229" s="41">
        <v>11.910170000000001</v>
      </c>
      <c r="U229" s="41">
        <v>12.4871</v>
      </c>
      <c r="V229" s="41">
        <v>12.49668</v>
      </c>
      <c r="W229" s="41">
        <v>12.5</v>
      </c>
      <c r="X229" s="41">
        <v>12.02033</v>
      </c>
      <c r="Y229" s="41">
        <v>12.48183</v>
      </c>
      <c r="Z229" s="41">
        <v>12.962960000000001</v>
      </c>
      <c r="AA229" s="41">
        <v>13.33333</v>
      </c>
      <c r="AB229" s="41">
        <v>12.5</v>
      </c>
      <c r="AC229" s="41">
        <v>13.56589</v>
      </c>
      <c r="AD229" s="41">
        <v>12.9199</v>
      </c>
      <c r="AE229" s="41">
        <v>13.309810000000001</v>
      </c>
      <c r="AF229" s="41">
        <v>12.842969999999999</v>
      </c>
      <c r="AG229" s="41">
        <v>13.95349</v>
      </c>
      <c r="AH229" s="41">
        <v>14.28571</v>
      </c>
      <c r="AI229" s="41">
        <v>13.50597</v>
      </c>
      <c r="AJ229" s="41">
        <v>13.33231</v>
      </c>
      <c r="AK229" s="41">
        <v>13.508699999999999</v>
      </c>
      <c r="AL229" s="41">
        <v>14.534879999999999</v>
      </c>
      <c r="AM229" s="41">
        <v>13.95842</v>
      </c>
      <c r="AN229" s="41">
        <v>13.36741</v>
      </c>
      <c r="AO229" s="41">
        <v>13.88889</v>
      </c>
      <c r="AP229" s="41">
        <v>14.58333</v>
      </c>
      <c r="AQ229" s="41">
        <v>16.615449999999999</v>
      </c>
      <c r="AR229" s="41">
        <v>15.499549999999999</v>
      </c>
      <c r="AS229" s="41">
        <v>14.95017</v>
      </c>
      <c r="AT229" s="41">
        <v>16.6113</v>
      </c>
      <c r="AU229" s="41">
        <v>15.625</v>
      </c>
      <c r="AV229" s="41">
        <v>15</v>
      </c>
      <c r="AW229" s="41">
        <v>15.64293</v>
      </c>
      <c r="AX229" s="41">
        <v>16</v>
      </c>
      <c r="AY229" s="41">
        <v>16.717300000000002</v>
      </c>
      <c r="AZ229" s="41">
        <v>16.66667</v>
      </c>
      <c r="BA229" s="41">
        <v>18.087859999999999</v>
      </c>
      <c r="BB229" s="41">
        <v>17.441859999999998</v>
      </c>
      <c r="BC229" s="41">
        <v>18.605</v>
      </c>
      <c r="BD229" s="41">
        <v>18</v>
      </c>
      <c r="BE229" s="41">
        <v>19.38</v>
      </c>
      <c r="BF229" s="41">
        <v>19.57339</v>
      </c>
      <c r="BG229" s="41">
        <v>18.75</v>
      </c>
      <c r="BH229" s="41">
        <v>19.370999999999999</v>
      </c>
      <c r="BI229" s="41">
        <v>18.75</v>
      </c>
      <c r="BJ229" s="41">
        <v>19.841999999999999</v>
      </c>
      <c r="BK229" s="41" t="s">
        <v>365</v>
      </c>
      <c r="BL229" s="41">
        <v>19.38</v>
      </c>
      <c r="BM229" s="41">
        <v>21.356999999999999</v>
      </c>
      <c r="BN229" s="41">
        <v>21.597999999999999</v>
      </c>
      <c r="BO229" s="41">
        <v>25</v>
      </c>
      <c r="BP229" s="41">
        <v>21.516999999999999</v>
      </c>
      <c r="BQ229" s="41">
        <v>22.286999999999999</v>
      </c>
      <c r="BR229" s="41">
        <v>22.504000000000001</v>
      </c>
      <c r="BS229" s="41">
        <v>23.326000000000001</v>
      </c>
      <c r="BT229" s="41">
        <v>23.256</v>
      </c>
      <c r="BU229" s="41">
        <v>24.922000000000001</v>
      </c>
      <c r="BV229" s="41">
        <v>25</v>
      </c>
      <c r="BW229" s="41">
        <v>25</v>
      </c>
      <c r="BX229" s="41">
        <v>28.477</v>
      </c>
      <c r="BY229" s="41">
        <v>29.07</v>
      </c>
      <c r="BZ229" s="41">
        <v>26.667000000000002</v>
      </c>
      <c r="CA229" s="41">
        <v>30</v>
      </c>
      <c r="CB229" s="41">
        <v>30</v>
      </c>
      <c r="CC229" s="41">
        <v>32.576999999999998</v>
      </c>
      <c r="CD229" s="41">
        <v>33.332999999999998</v>
      </c>
      <c r="CE229" s="41">
        <v>33.332999999999998</v>
      </c>
      <c r="CF229" s="41">
        <v>37.036999999999999</v>
      </c>
      <c r="CG229" s="41">
        <v>33.914999999999999</v>
      </c>
      <c r="CH229" s="16">
        <f t="shared" ref="CH229:CH244" si="28">IF(CI229&gt;0,$CN$7,$CN$8)</f>
        <v>0</v>
      </c>
      <c r="CI229" s="17">
        <f t="shared" si="24"/>
        <v>1.338000000000001</v>
      </c>
      <c r="CJ229" s="24"/>
      <c r="CK229" s="17">
        <f t="shared" si="25"/>
        <v>4.1071921908094566</v>
      </c>
      <c r="CL229" s="17" t="s">
        <v>179</v>
      </c>
      <c r="CM229" s="18" t="s">
        <v>191</v>
      </c>
    </row>
    <row r="230" spans="1:91" ht="13.5" customHeight="1" thickTop="1" thickBot="1" x14ac:dyDescent="0.25">
      <c r="A230" s="19" t="s">
        <v>128</v>
      </c>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t="s">
        <v>191</v>
      </c>
      <c r="BJ230" s="41" t="s">
        <v>191</v>
      </c>
      <c r="BK230" s="41"/>
      <c r="BL230" s="41"/>
      <c r="BM230" s="41"/>
      <c r="BN230" s="41"/>
      <c r="BO230" s="41"/>
      <c r="BP230" s="41" t="s">
        <v>191</v>
      </c>
      <c r="BQ230" s="41" t="s">
        <v>191</v>
      </c>
      <c r="BR230" s="41" t="s">
        <v>191</v>
      </c>
      <c r="BS230" s="41" t="s">
        <v>191</v>
      </c>
      <c r="BT230" s="41"/>
      <c r="BU230" s="41" t="s">
        <v>191</v>
      </c>
      <c r="BV230" s="41" t="s">
        <v>191</v>
      </c>
      <c r="BW230" s="41" t="s">
        <v>191</v>
      </c>
      <c r="BX230" s="41"/>
      <c r="BY230" s="41"/>
      <c r="BZ230" s="41" t="s">
        <v>191</v>
      </c>
      <c r="CA230" s="41" t="s">
        <v>191</v>
      </c>
      <c r="CB230" s="41"/>
      <c r="CC230" s="41"/>
      <c r="CD230" s="41"/>
      <c r="CE230" s="41"/>
      <c r="CF230" s="41"/>
      <c r="CG230" s="41"/>
      <c r="CH230" s="16"/>
      <c r="CI230" s="17" t="s">
        <v>364</v>
      </c>
      <c r="CJ230" s="24"/>
      <c r="CK230" s="17" t="s">
        <v>364</v>
      </c>
      <c r="CL230" s="25"/>
      <c r="CM230" s="35"/>
    </row>
    <row r="231" spans="1:91" ht="13.5" customHeight="1" thickTop="1" thickBot="1" x14ac:dyDescent="0.25">
      <c r="A231" s="19" t="s">
        <v>132</v>
      </c>
      <c r="B231" s="41">
        <v>18.749030000000001</v>
      </c>
      <c r="C231" s="41">
        <v>27.791630000000001</v>
      </c>
      <c r="D231" s="41">
        <v>32.252209999999998</v>
      </c>
      <c r="E231" s="41">
        <v>24.458110000000001</v>
      </c>
      <c r="F231" s="41">
        <v>25.43816</v>
      </c>
      <c r="G231" s="41">
        <v>28.56176</v>
      </c>
      <c r="H231" s="41">
        <v>25.487970000000001</v>
      </c>
      <c r="I231" s="41">
        <v>32.947130000000001</v>
      </c>
      <c r="J231" s="41">
        <v>37.881450000000001</v>
      </c>
      <c r="K231" s="41">
        <v>25.998370000000001</v>
      </c>
      <c r="L231" s="41">
        <v>26.108720000000002</v>
      </c>
      <c r="M231" s="41">
        <v>33.618259999999999</v>
      </c>
      <c r="N231" s="41">
        <v>30.088619999999999</v>
      </c>
      <c r="O231" s="41">
        <v>31.142330000000001</v>
      </c>
      <c r="P231" s="41">
        <v>29.312460000000002</v>
      </c>
      <c r="Q231" s="41">
        <v>39.615839999999999</v>
      </c>
      <c r="R231" s="41">
        <v>28.644919999999999</v>
      </c>
      <c r="S231" s="41">
        <v>32.291069999999998</v>
      </c>
      <c r="T231" s="41">
        <v>31.119810000000001</v>
      </c>
      <c r="U231" s="41">
        <v>23.972110000000001</v>
      </c>
      <c r="V231" s="41">
        <v>26.75048</v>
      </c>
      <c r="W231" s="41">
        <v>27.109069999999999</v>
      </c>
      <c r="X231" s="41">
        <v>24.959340000000001</v>
      </c>
      <c r="Y231" s="41">
        <v>24.872589999999999</v>
      </c>
      <c r="Z231" s="41">
        <v>39.970820000000003</v>
      </c>
      <c r="AA231" s="41">
        <v>36.236260000000001</v>
      </c>
      <c r="AB231" s="41">
        <v>39.540349999999997</v>
      </c>
      <c r="AC231" s="41">
        <v>35.067920000000001</v>
      </c>
      <c r="AD231" s="41">
        <v>40.256360000000001</v>
      </c>
      <c r="AE231" s="41">
        <v>27.53744</v>
      </c>
      <c r="AF231" s="41">
        <v>28.668690000000002</v>
      </c>
      <c r="AG231" s="41">
        <v>45.274619999999999</v>
      </c>
      <c r="AH231" s="41">
        <v>32.115119999999997</v>
      </c>
      <c r="AI231" s="41">
        <v>50.391289999999998</v>
      </c>
      <c r="AJ231" s="41">
        <v>59.902079999999998</v>
      </c>
      <c r="AK231" s="41">
        <v>25.03604</v>
      </c>
      <c r="AL231" s="41">
        <v>41.373069999999998</v>
      </c>
      <c r="AM231" s="41">
        <v>35.60651</v>
      </c>
      <c r="AN231" s="41">
        <v>37.353700000000003</v>
      </c>
      <c r="AO231" s="41">
        <v>40.323560000000001</v>
      </c>
      <c r="AP231" s="41">
        <v>33.14575</v>
      </c>
      <c r="AQ231" s="41">
        <v>31.827739999999999</v>
      </c>
      <c r="AR231" s="41">
        <v>43.39067</v>
      </c>
      <c r="AS231" s="41">
        <v>32.789729999999999</v>
      </c>
      <c r="AT231" s="41">
        <v>42.154530000000001</v>
      </c>
      <c r="AU231" s="41">
        <v>31.702459999999999</v>
      </c>
      <c r="AV231" s="41">
        <v>48.55236</v>
      </c>
      <c r="AW231" s="41">
        <v>41.111490000000003</v>
      </c>
      <c r="AX231" s="41">
        <v>27.933769999999999</v>
      </c>
      <c r="AY231" s="41">
        <v>34.237819999999999</v>
      </c>
      <c r="AZ231" s="41">
        <v>38.357520000000001</v>
      </c>
      <c r="BA231" s="41">
        <v>51.305770000000003</v>
      </c>
      <c r="BB231" s="41">
        <v>53.671860000000002</v>
      </c>
      <c r="BC231" s="41">
        <v>50.182040999999998</v>
      </c>
      <c r="BD231" s="41">
        <v>57.010978999999999</v>
      </c>
      <c r="BE231" s="41">
        <v>40.550854999999999</v>
      </c>
      <c r="BF231" s="41">
        <v>43.698320000000002</v>
      </c>
      <c r="BG231" s="41">
        <v>39.680756000000002</v>
      </c>
      <c r="BH231" s="41">
        <v>45.843071000000002</v>
      </c>
      <c r="BI231" s="41">
        <v>40.599432999999998</v>
      </c>
      <c r="BJ231" s="41">
        <v>89.308537999999999</v>
      </c>
      <c r="BK231" s="41" t="s">
        <v>365</v>
      </c>
      <c r="BL231" s="41">
        <v>73.963781999999995</v>
      </c>
      <c r="BM231" s="41">
        <v>70.507444000000007</v>
      </c>
      <c r="BN231" s="41">
        <v>37.136786000000001</v>
      </c>
      <c r="BO231" s="41">
        <v>67.030341000000007</v>
      </c>
      <c r="BP231" s="41">
        <v>37.705663000000001</v>
      </c>
      <c r="BQ231" s="41">
        <v>38.346617000000002</v>
      </c>
      <c r="BR231" s="41">
        <v>45.950640999999997</v>
      </c>
      <c r="BS231" s="41">
        <v>43.488653999999997</v>
      </c>
      <c r="BT231" s="41">
        <v>40.054887999999998</v>
      </c>
      <c r="BU231" s="41">
        <v>50.605839000000003</v>
      </c>
      <c r="BV231" s="41">
        <v>38.187196999999998</v>
      </c>
      <c r="BW231" s="41">
        <v>44.734999000000002</v>
      </c>
      <c r="BX231" s="41">
        <v>45.545586</v>
      </c>
      <c r="BY231" s="41">
        <v>51.541438999999997</v>
      </c>
      <c r="BZ231" s="41">
        <v>44.606802999999999</v>
      </c>
      <c r="CA231" s="41">
        <v>58.192926999999997</v>
      </c>
      <c r="CB231" s="41">
        <v>51.657932000000002</v>
      </c>
      <c r="CC231" s="41">
        <v>57.623061</v>
      </c>
      <c r="CD231" s="41">
        <v>80.100740000000002</v>
      </c>
      <c r="CE231" s="41">
        <v>61.631402000000001</v>
      </c>
      <c r="CF231" s="41">
        <v>90.640174999999999</v>
      </c>
      <c r="CG231" s="41">
        <v>64.921783000000005</v>
      </c>
      <c r="CH231" s="16">
        <f t="shared" si="28"/>
        <v>0</v>
      </c>
      <c r="CI231" s="17">
        <f t="shared" si="24"/>
        <v>7.298722000000005</v>
      </c>
      <c r="CJ231" s="16" t="s">
        <v>339</v>
      </c>
      <c r="CK231" s="17">
        <f t="shared" si="25"/>
        <v>12.666321214695643</v>
      </c>
      <c r="CL231" s="17" t="s">
        <v>179</v>
      </c>
      <c r="CM231" s="18" t="s">
        <v>520</v>
      </c>
    </row>
    <row r="232" spans="1:91" ht="13.5" customHeight="1" thickTop="1" thickBot="1" x14ac:dyDescent="0.25">
      <c r="A232" s="19" t="s">
        <v>133</v>
      </c>
      <c r="B232" s="41">
        <v>7.8241699999999996</v>
      </c>
      <c r="C232" s="41">
        <v>16.6113</v>
      </c>
      <c r="D232" s="41">
        <v>11.765650000000001</v>
      </c>
      <c r="E232" s="41">
        <v>13.72662</v>
      </c>
      <c r="F232" s="41">
        <v>11.87298</v>
      </c>
      <c r="G232" s="41">
        <v>21.039449999999999</v>
      </c>
      <c r="H232" s="41">
        <v>16.616990000000001</v>
      </c>
      <c r="I232" s="41">
        <v>22.26661</v>
      </c>
      <c r="J232" s="41">
        <v>14.28571</v>
      </c>
      <c r="K232" s="41">
        <v>14.63691</v>
      </c>
      <c r="L232" s="41">
        <v>13.29388</v>
      </c>
      <c r="M232" s="41">
        <v>16.826180000000001</v>
      </c>
      <c r="N232" s="41">
        <v>24.832350000000002</v>
      </c>
      <c r="O232" s="41">
        <v>18.623529999999999</v>
      </c>
      <c r="P232" s="41">
        <v>22.82593</v>
      </c>
      <c r="Q232" s="41">
        <v>24.224810000000002</v>
      </c>
      <c r="R232" s="41">
        <v>19.216640000000002</v>
      </c>
      <c r="S232" s="41">
        <v>21.24193</v>
      </c>
      <c r="T232" s="41">
        <v>16.44042</v>
      </c>
      <c r="U232" s="41">
        <v>17.754919999999998</v>
      </c>
      <c r="V232" s="41">
        <v>18.672940000000001</v>
      </c>
      <c r="W232" s="41">
        <v>12.825150000000001</v>
      </c>
      <c r="X232" s="41">
        <v>14.010020000000001</v>
      </c>
      <c r="Y232" s="41">
        <v>13.59066</v>
      </c>
      <c r="Z232" s="41">
        <v>19.697089999999999</v>
      </c>
      <c r="AA232" s="41">
        <v>20.416799999999999</v>
      </c>
      <c r="AB232" s="41">
        <v>24.281230000000001</v>
      </c>
      <c r="AC232" s="41">
        <v>24.178000000000001</v>
      </c>
      <c r="AD232" s="41">
        <v>24.957850000000001</v>
      </c>
      <c r="AE232" s="41">
        <v>17.055019999999999</v>
      </c>
      <c r="AF232" s="41">
        <v>21.170629999999999</v>
      </c>
      <c r="AG232" s="41">
        <v>26.727969999999999</v>
      </c>
      <c r="AH232" s="41">
        <v>23.380050000000001</v>
      </c>
      <c r="AI232" s="41">
        <v>26.225300000000001</v>
      </c>
      <c r="AJ232" s="41">
        <v>20.758900000000001</v>
      </c>
      <c r="AK232" s="41">
        <v>14.9864</v>
      </c>
      <c r="AL232" s="41">
        <v>24.982620000000001</v>
      </c>
      <c r="AM232" s="41">
        <v>23.038830000000001</v>
      </c>
      <c r="AN232" s="41">
        <v>27.240770000000001</v>
      </c>
      <c r="AO232" s="41">
        <v>20.095929999999999</v>
      </c>
      <c r="AP232" s="41">
        <v>17.795680000000001</v>
      </c>
      <c r="AQ232" s="41">
        <v>28.218060000000001</v>
      </c>
      <c r="AR232" s="41">
        <v>35.386060000000001</v>
      </c>
      <c r="AS232" s="41">
        <v>23.841059999999999</v>
      </c>
      <c r="AT232" s="41">
        <v>31.239799999999999</v>
      </c>
      <c r="AU232" s="41">
        <v>26.376080000000002</v>
      </c>
      <c r="AV232" s="41">
        <v>30.806699999999999</v>
      </c>
      <c r="AW232" s="41">
        <v>32.549669999999999</v>
      </c>
      <c r="AX232" s="41">
        <v>20.027170000000002</v>
      </c>
      <c r="AY232" s="41">
        <v>26.93036</v>
      </c>
      <c r="AZ232" s="41">
        <v>27.849160000000001</v>
      </c>
      <c r="BA232" s="41">
        <v>37.214979999999997</v>
      </c>
      <c r="BB232" s="41">
        <v>32.547930000000001</v>
      </c>
      <c r="BC232" s="41">
        <v>30.835000000000001</v>
      </c>
      <c r="BD232" s="41">
        <v>25</v>
      </c>
      <c r="BE232" s="41">
        <v>29.477</v>
      </c>
      <c r="BF232" s="41">
        <v>28.16301</v>
      </c>
      <c r="BG232" s="41">
        <v>27.344999999999999</v>
      </c>
      <c r="BH232" s="41">
        <v>31.582000000000001</v>
      </c>
      <c r="BI232" s="41">
        <v>33.313000000000002</v>
      </c>
      <c r="BJ232" s="41">
        <v>30.934000000000001</v>
      </c>
      <c r="BK232" s="41" t="s">
        <v>365</v>
      </c>
      <c r="BL232" s="41">
        <v>51.884</v>
      </c>
      <c r="BM232" s="41">
        <v>29.201000000000001</v>
      </c>
      <c r="BN232" s="41">
        <v>33.505000000000003</v>
      </c>
      <c r="BO232" s="41">
        <v>36.505000000000003</v>
      </c>
      <c r="BP232" s="41">
        <v>27.701000000000001</v>
      </c>
      <c r="BQ232" s="41">
        <v>27.85</v>
      </c>
      <c r="BR232" s="41">
        <v>30.859000000000002</v>
      </c>
      <c r="BS232" s="41">
        <v>35.578000000000003</v>
      </c>
      <c r="BT232" s="41">
        <v>30.812000000000001</v>
      </c>
      <c r="BU232" s="41">
        <v>29.399000000000001</v>
      </c>
      <c r="BV232" s="41">
        <v>25.350999999999999</v>
      </c>
      <c r="BW232" s="41">
        <v>33.795999999999999</v>
      </c>
      <c r="BX232" s="41">
        <v>29.07</v>
      </c>
      <c r="BY232" s="41">
        <v>37.5</v>
      </c>
      <c r="BZ232" s="41">
        <v>25</v>
      </c>
      <c r="CA232" s="41">
        <v>35.651000000000003</v>
      </c>
      <c r="CB232" s="41">
        <v>32.283999999999999</v>
      </c>
      <c r="CC232" s="41">
        <v>39.720999999999997</v>
      </c>
      <c r="CD232" s="41">
        <v>62.296999999999997</v>
      </c>
      <c r="CE232" s="41">
        <v>38.799999999999997</v>
      </c>
      <c r="CF232" s="41">
        <v>49.436</v>
      </c>
      <c r="CG232" s="41">
        <v>45.307000000000002</v>
      </c>
      <c r="CH232" s="16">
        <f t="shared" si="28"/>
        <v>0</v>
      </c>
      <c r="CI232" s="17">
        <f t="shared" si="24"/>
        <v>5.5860000000000056</v>
      </c>
      <c r="CJ232" s="16"/>
      <c r="CK232" s="17">
        <f t="shared" si="25"/>
        <v>14.063090053120547</v>
      </c>
      <c r="CL232" s="17" t="s">
        <v>179</v>
      </c>
      <c r="CM232" s="18" t="s">
        <v>191</v>
      </c>
    </row>
    <row r="233" spans="1:91" ht="13.5" customHeight="1" thickTop="1" thickBot="1" x14ac:dyDescent="0.25">
      <c r="A233" s="19" t="s">
        <v>129</v>
      </c>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t="s">
        <v>191</v>
      </c>
      <c r="BJ233" s="41" t="s">
        <v>191</v>
      </c>
      <c r="BK233" s="41"/>
      <c r="BL233" s="41"/>
      <c r="BM233" s="41"/>
      <c r="BN233" s="41"/>
      <c r="BO233" s="41"/>
      <c r="BP233" s="41" t="s">
        <v>191</v>
      </c>
      <c r="BQ233" s="41" t="s">
        <v>191</v>
      </c>
      <c r="BR233" s="41" t="s">
        <v>191</v>
      </c>
      <c r="BS233" s="41" t="s">
        <v>191</v>
      </c>
      <c r="BT233" s="41"/>
      <c r="BU233" s="41" t="s">
        <v>191</v>
      </c>
      <c r="BV233" s="41" t="s">
        <v>191</v>
      </c>
      <c r="BW233" s="41" t="s">
        <v>191</v>
      </c>
      <c r="BX233" s="41"/>
      <c r="BY233" s="41"/>
      <c r="BZ233" s="41" t="s">
        <v>191</v>
      </c>
      <c r="CA233" s="41" t="s">
        <v>191</v>
      </c>
      <c r="CB233" s="41"/>
      <c r="CC233" s="41"/>
      <c r="CD233" s="41"/>
      <c r="CE233" s="41"/>
      <c r="CF233" s="41"/>
      <c r="CG233" s="41"/>
      <c r="CH233" s="16"/>
      <c r="CI233" s="17" t="s">
        <v>364</v>
      </c>
      <c r="CJ233" s="24" t="s">
        <v>364</v>
      </c>
      <c r="CK233" s="17" t="s">
        <v>364</v>
      </c>
      <c r="CL233" s="17" t="s">
        <v>364</v>
      </c>
      <c r="CM233" s="35"/>
    </row>
    <row r="234" spans="1:91" ht="13.5" customHeight="1" thickTop="1" thickBot="1" x14ac:dyDescent="0.25">
      <c r="A234" s="19" t="s">
        <v>132</v>
      </c>
      <c r="B234" s="41">
        <v>10.53716</v>
      </c>
      <c r="C234" s="41">
        <v>10.625389999999999</v>
      </c>
      <c r="D234" s="41">
        <v>13.459339999999999</v>
      </c>
      <c r="E234" s="41">
        <v>10.75564</v>
      </c>
      <c r="F234" s="41">
        <v>10.795719999999999</v>
      </c>
      <c r="G234" s="41">
        <v>14.253439999999999</v>
      </c>
      <c r="H234" s="41">
        <v>12.34967</v>
      </c>
      <c r="I234" s="41">
        <v>15.039479999999999</v>
      </c>
      <c r="J234" s="41">
        <v>13.92207</v>
      </c>
      <c r="K234" s="41">
        <v>13.621079999999999</v>
      </c>
      <c r="L234" s="41">
        <v>13.244120000000001</v>
      </c>
      <c r="M234" s="41">
        <v>14.36063</v>
      </c>
      <c r="N234" s="41">
        <v>14.250859999999999</v>
      </c>
      <c r="O234" s="41">
        <v>15.080719999999999</v>
      </c>
      <c r="P234" s="41">
        <v>13.54466</v>
      </c>
      <c r="Q234" s="41">
        <v>13.5703</v>
      </c>
      <c r="R234" s="41">
        <v>15.54856</v>
      </c>
      <c r="S234" s="41">
        <v>15.518359999999999</v>
      </c>
      <c r="T234" s="41">
        <v>14.184229999999999</v>
      </c>
      <c r="U234" s="41">
        <v>14.68685</v>
      </c>
      <c r="V234" s="41">
        <v>13.953709999999999</v>
      </c>
      <c r="W234" s="41">
        <v>13.56198</v>
      </c>
      <c r="X234" s="41">
        <v>15.53055</v>
      </c>
      <c r="Y234" s="41">
        <v>14.6152</v>
      </c>
      <c r="Z234" s="41">
        <v>14.704280000000001</v>
      </c>
      <c r="AA234" s="41">
        <v>17.102709999999998</v>
      </c>
      <c r="AB234" s="41">
        <v>14.81617</v>
      </c>
      <c r="AC234" s="41">
        <v>16.33118</v>
      </c>
      <c r="AD234" s="41">
        <v>16.337060000000001</v>
      </c>
      <c r="AE234" s="41">
        <v>15.73324</v>
      </c>
      <c r="AF234" s="41">
        <v>16.64425</v>
      </c>
      <c r="AG234" s="41">
        <v>16.879950000000001</v>
      </c>
      <c r="AH234" s="41">
        <v>17.184370000000001</v>
      </c>
      <c r="AI234" s="41">
        <v>14.98415</v>
      </c>
      <c r="AJ234" s="41">
        <v>15.710039999999999</v>
      </c>
      <c r="AK234" s="41">
        <v>16.055620000000001</v>
      </c>
      <c r="AL234" s="41">
        <v>17.886690000000002</v>
      </c>
      <c r="AM234" s="41">
        <v>14.34625</v>
      </c>
      <c r="AN234" s="41">
        <v>17.440110000000001</v>
      </c>
      <c r="AO234" s="41">
        <v>16.117940000000001</v>
      </c>
      <c r="AP234" s="41">
        <v>17.354959999999998</v>
      </c>
      <c r="AQ234" s="41">
        <v>18.888829999999999</v>
      </c>
      <c r="AR234" s="41">
        <v>19.410489999999999</v>
      </c>
      <c r="AS234" s="41">
        <v>17.888529999999999</v>
      </c>
      <c r="AT234" s="41">
        <v>19.308620000000001</v>
      </c>
      <c r="AU234" s="41">
        <v>18.354520000000001</v>
      </c>
      <c r="AV234" s="41">
        <v>19.05293</v>
      </c>
      <c r="AW234" s="41">
        <v>17.683759999999999</v>
      </c>
      <c r="AX234" s="41">
        <v>18.109870000000001</v>
      </c>
      <c r="AY234" s="41">
        <v>19.22428</v>
      </c>
      <c r="AZ234" s="41">
        <v>22.869869999999999</v>
      </c>
      <c r="BA234" s="41">
        <v>21.518070000000002</v>
      </c>
      <c r="BB234" s="41">
        <v>22.810829999999999</v>
      </c>
      <c r="BC234" s="41">
        <v>19.860955000000001</v>
      </c>
      <c r="BD234" s="41">
        <v>21.106636000000002</v>
      </c>
      <c r="BE234" s="41">
        <v>21.277104000000001</v>
      </c>
      <c r="BF234" s="41">
        <v>23.817589999999999</v>
      </c>
      <c r="BG234" s="41">
        <v>25.753136000000001</v>
      </c>
      <c r="BH234" s="41">
        <v>23.617486</v>
      </c>
      <c r="BI234" s="41">
        <v>31.025079000000002</v>
      </c>
      <c r="BJ234" s="41">
        <v>24.755680000000002</v>
      </c>
      <c r="BK234" s="41" t="s">
        <v>365</v>
      </c>
      <c r="BL234" s="41">
        <v>27.094947999999999</v>
      </c>
      <c r="BM234" s="41">
        <v>26.197322</v>
      </c>
      <c r="BN234" s="41">
        <v>27.548034999999999</v>
      </c>
      <c r="BO234" s="41">
        <v>32.288758000000001</v>
      </c>
      <c r="BP234" s="41">
        <v>29.870284000000002</v>
      </c>
      <c r="BQ234" s="41">
        <v>26.228657999999999</v>
      </c>
      <c r="BR234" s="41">
        <v>25.005144000000001</v>
      </c>
      <c r="BS234" s="41">
        <v>35.384889999999999</v>
      </c>
      <c r="BT234" s="41">
        <v>27.523892</v>
      </c>
      <c r="BU234" s="41">
        <v>29.707650999999998</v>
      </c>
      <c r="BV234" s="41">
        <v>34.053345999999998</v>
      </c>
      <c r="BW234" s="41">
        <v>33.744292999999999</v>
      </c>
      <c r="BX234" s="41">
        <v>40.856478000000003</v>
      </c>
      <c r="BY234" s="41">
        <v>38.858939999999997</v>
      </c>
      <c r="BZ234" s="41">
        <v>32.492283999999998</v>
      </c>
      <c r="CA234" s="41">
        <v>35.293590999999999</v>
      </c>
      <c r="CB234" s="41">
        <v>45.332186999999998</v>
      </c>
      <c r="CC234" s="41">
        <v>43.606605999999999</v>
      </c>
      <c r="CD234" s="41">
        <v>42.117838999999996</v>
      </c>
      <c r="CE234" s="41">
        <v>45.427625999999997</v>
      </c>
      <c r="CF234" s="41">
        <v>47.824705999999999</v>
      </c>
      <c r="CG234" s="41">
        <v>40.967489999999998</v>
      </c>
      <c r="CH234" s="16">
        <f t="shared" si="28"/>
        <v>0</v>
      </c>
      <c r="CI234" s="17">
        <f t="shared" si="24"/>
        <v>-2.6391160000000013</v>
      </c>
      <c r="CJ234" s="16" t="s">
        <v>339</v>
      </c>
      <c r="CK234" s="17">
        <f t="shared" si="25"/>
        <v>-6.0521013719801999</v>
      </c>
      <c r="CL234" s="17" t="s">
        <v>179</v>
      </c>
      <c r="CM234" s="18" t="s">
        <v>521</v>
      </c>
    </row>
    <row r="235" spans="1:91" ht="13.5" customHeight="1" thickTop="1" thickBot="1" x14ac:dyDescent="0.25">
      <c r="A235" s="19" t="s">
        <v>133</v>
      </c>
      <c r="B235" s="41">
        <v>7.4750800000000002</v>
      </c>
      <c r="C235" s="41">
        <v>7.1191300000000002</v>
      </c>
      <c r="D235" s="41">
        <v>7.5780599999999998</v>
      </c>
      <c r="E235" s="41">
        <v>6.7911299999999999</v>
      </c>
      <c r="F235" s="41">
        <v>7.4843999999999999</v>
      </c>
      <c r="G235" s="41">
        <v>8.3333300000000001</v>
      </c>
      <c r="H235" s="41">
        <v>8.3333300000000001</v>
      </c>
      <c r="I235" s="41">
        <v>9.2936899999999998</v>
      </c>
      <c r="J235" s="41">
        <v>9.5238099999999992</v>
      </c>
      <c r="K235" s="41">
        <v>9.96678</v>
      </c>
      <c r="L235" s="41">
        <v>8.9282599999999999</v>
      </c>
      <c r="M235" s="41">
        <v>9.5238099999999992</v>
      </c>
      <c r="N235" s="41">
        <v>9.6899200000000008</v>
      </c>
      <c r="O235" s="41">
        <v>9.9780899999999999</v>
      </c>
      <c r="P235" s="41">
        <v>9.9466699999999992</v>
      </c>
      <c r="Q235" s="41">
        <v>8.9412500000000001</v>
      </c>
      <c r="R235" s="41">
        <v>10</v>
      </c>
      <c r="S235" s="41">
        <v>10</v>
      </c>
      <c r="T235" s="41">
        <v>9.96678</v>
      </c>
      <c r="U235" s="41">
        <v>10</v>
      </c>
      <c r="V235" s="41">
        <v>10.23945</v>
      </c>
      <c r="W235" s="41">
        <v>10</v>
      </c>
      <c r="X235" s="41">
        <v>10</v>
      </c>
      <c r="Y235" s="41">
        <v>8.4980799999999999</v>
      </c>
      <c r="Z235" s="41">
        <v>10</v>
      </c>
      <c r="AA235" s="41">
        <v>11.43599</v>
      </c>
      <c r="AB235" s="41">
        <v>10.566689999999999</v>
      </c>
      <c r="AC235" s="41">
        <v>11.89526</v>
      </c>
      <c r="AD235" s="41">
        <v>11.07551</v>
      </c>
      <c r="AE235" s="41">
        <v>10.98748</v>
      </c>
      <c r="AF235" s="41">
        <v>10.58267</v>
      </c>
      <c r="AG235" s="41">
        <v>10.40939</v>
      </c>
      <c r="AH235" s="41">
        <v>11.3779</v>
      </c>
      <c r="AI235" s="41">
        <v>10</v>
      </c>
      <c r="AJ235" s="41">
        <v>11.09061</v>
      </c>
      <c r="AK235" s="41">
        <v>11.634460000000001</v>
      </c>
      <c r="AL235" s="41">
        <v>12.45847</v>
      </c>
      <c r="AM235" s="41">
        <v>10</v>
      </c>
      <c r="AN235" s="41">
        <v>11.48438</v>
      </c>
      <c r="AO235" s="41">
        <v>10.38692</v>
      </c>
      <c r="AP235" s="41">
        <v>12.14512</v>
      </c>
      <c r="AQ235" s="41">
        <v>13.1151</v>
      </c>
      <c r="AR235" s="41">
        <v>12.5</v>
      </c>
      <c r="AS235" s="41">
        <v>12.5</v>
      </c>
      <c r="AT235" s="41">
        <v>13.294079999999999</v>
      </c>
      <c r="AU235" s="41">
        <v>12.5</v>
      </c>
      <c r="AV235" s="41">
        <v>13.01355</v>
      </c>
      <c r="AW235" s="41">
        <v>12.92198</v>
      </c>
      <c r="AX235" s="41">
        <v>12.45847</v>
      </c>
      <c r="AY235" s="41">
        <v>13.002980000000001</v>
      </c>
      <c r="AZ235" s="41">
        <v>13.79491</v>
      </c>
      <c r="BA235" s="41">
        <v>15.55556</v>
      </c>
      <c r="BB235" s="41">
        <v>14.91897</v>
      </c>
      <c r="BC235" s="41">
        <v>13.391999999999999</v>
      </c>
      <c r="BD235" s="41">
        <v>15</v>
      </c>
      <c r="BE235" s="41">
        <v>16.317</v>
      </c>
      <c r="BF235" s="41">
        <v>16.66667</v>
      </c>
      <c r="BG235" s="41">
        <v>15.994999999999999</v>
      </c>
      <c r="BH235" s="41">
        <v>15.535</v>
      </c>
      <c r="BI235" s="41">
        <v>16.457000000000001</v>
      </c>
      <c r="BJ235" s="41">
        <v>16.667000000000002</v>
      </c>
      <c r="BK235" s="41" t="s">
        <v>365</v>
      </c>
      <c r="BL235" s="41">
        <v>16.667000000000002</v>
      </c>
      <c r="BM235" s="41">
        <v>16.667000000000002</v>
      </c>
      <c r="BN235" s="41">
        <v>17.925000000000001</v>
      </c>
      <c r="BO235" s="41">
        <v>20</v>
      </c>
      <c r="BP235" s="41">
        <v>18.606000000000002</v>
      </c>
      <c r="BQ235" s="41">
        <v>19.074000000000002</v>
      </c>
      <c r="BR235" s="41">
        <v>18.004999999999999</v>
      </c>
      <c r="BS235" s="41">
        <v>20</v>
      </c>
      <c r="BT235" s="41">
        <v>18.885000000000002</v>
      </c>
      <c r="BU235" s="41">
        <v>20</v>
      </c>
      <c r="BV235" s="41">
        <v>20.832999999999998</v>
      </c>
      <c r="BW235" s="41">
        <v>21.428999999999998</v>
      </c>
      <c r="BX235" s="41">
        <v>24.94</v>
      </c>
      <c r="BY235" s="41">
        <v>25</v>
      </c>
      <c r="BZ235" s="41">
        <v>21.427</v>
      </c>
      <c r="CA235" s="41">
        <v>25</v>
      </c>
      <c r="CB235" s="41">
        <v>25</v>
      </c>
      <c r="CC235" s="41">
        <v>28.285</v>
      </c>
      <c r="CD235" s="41">
        <v>29.574999999999999</v>
      </c>
      <c r="CE235" s="41">
        <v>27.331</v>
      </c>
      <c r="CF235" s="41">
        <v>31.135000000000002</v>
      </c>
      <c r="CG235" s="41">
        <v>26.715</v>
      </c>
      <c r="CH235" s="16">
        <f t="shared" si="28"/>
        <v>0</v>
      </c>
      <c r="CI235" s="17">
        <f t="shared" si="24"/>
        <v>-1.5700000000000003</v>
      </c>
      <c r="CJ235" s="16"/>
      <c r="CK235" s="17">
        <f t="shared" si="25"/>
        <v>-5.5506452183136048</v>
      </c>
      <c r="CL235" s="17" t="s">
        <v>179</v>
      </c>
      <c r="CM235" s="18" t="s">
        <v>191</v>
      </c>
    </row>
    <row r="236" spans="1:91" ht="13.5" customHeight="1" thickTop="1" thickBot="1" x14ac:dyDescent="0.25">
      <c r="A236" s="19" t="s">
        <v>130</v>
      </c>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t="s">
        <v>191</v>
      </c>
      <c r="BJ236" s="41" t="s">
        <v>191</v>
      </c>
      <c r="BK236" s="41"/>
      <c r="BL236" s="41"/>
      <c r="BM236" s="41"/>
      <c r="BN236" s="41"/>
      <c r="BO236" s="41"/>
      <c r="BP236" s="41" t="s">
        <v>191</v>
      </c>
      <c r="BQ236" s="41" t="s">
        <v>191</v>
      </c>
      <c r="BR236" s="41" t="s">
        <v>191</v>
      </c>
      <c r="BS236" s="41" t="s">
        <v>191</v>
      </c>
      <c r="BT236" s="41"/>
      <c r="BU236" s="41" t="s">
        <v>191</v>
      </c>
      <c r="BV236" s="41" t="s">
        <v>191</v>
      </c>
      <c r="BW236" s="41" t="s">
        <v>191</v>
      </c>
      <c r="BX236" s="41"/>
      <c r="BY236" s="41"/>
      <c r="BZ236" s="41" t="s">
        <v>191</v>
      </c>
      <c r="CA236" s="41" t="s">
        <v>191</v>
      </c>
      <c r="CB236" s="41"/>
      <c r="CC236" s="41"/>
      <c r="CD236" s="41"/>
      <c r="CE236" s="41"/>
      <c r="CF236" s="41"/>
      <c r="CG236" s="41"/>
      <c r="CH236" s="16"/>
      <c r="CI236" s="17" t="s">
        <v>364</v>
      </c>
      <c r="CJ236" s="24"/>
      <c r="CK236" s="17" t="s">
        <v>364</v>
      </c>
      <c r="CL236" s="17"/>
      <c r="CM236" s="35"/>
    </row>
    <row r="237" spans="1:91" ht="25.5" thickTop="1" thickBot="1" x14ac:dyDescent="0.25">
      <c r="A237" s="19" t="s">
        <v>132</v>
      </c>
      <c r="B237" s="41">
        <v>10.367710000000001</v>
      </c>
      <c r="C237" s="41">
        <v>10.292920000000001</v>
      </c>
      <c r="D237" s="41">
        <v>12.87707</v>
      </c>
      <c r="E237" s="41">
        <v>10.55594</v>
      </c>
      <c r="F237" s="41">
        <v>10.649609999999999</v>
      </c>
      <c r="G237" s="41">
        <v>13.717980000000001</v>
      </c>
      <c r="H237" s="41">
        <v>12.11697</v>
      </c>
      <c r="I237" s="41">
        <v>14.56415</v>
      </c>
      <c r="J237" s="41">
        <v>13.65436</v>
      </c>
      <c r="K237" s="41">
        <v>12.89425</v>
      </c>
      <c r="L237" s="41">
        <v>13.05228</v>
      </c>
      <c r="M237" s="41">
        <v>14.03135</v>
      </c>
      <c r="N237" s="41">
        <v>14.106730000000001</v>
      </c>
      <c r="O237" s="41">
        <v>14.549300000000001</v>
      </c>
      <c r="P237" s="41">
        <v>13.185589999999999</v>
      </c>
      <c r="Q237" s="41">
        <v>13.07817</v>
      </c>
      <c r="R237" s="41">
        <v>15.320539999999999</v>
      </c>
      <c r="S237" s="41">
        <v>15.30541</v>
      </c>
      <c r="T237" s="41">
        <v>13.63744</v>
      </c>
      <c r="U237" s="41">
        <v>14.42797</v>
      </c>
      <c r="V237" s="41">
        <v>13.73682</v>
      </c>
      <c r="W237" s="41">
        <v>12.958349999999999</v>
      </c>
      <c r="X237" s="41">
        <v>15.046290000000001</v>
      </c>
      <c r="Y237" s="41">
        <v>14.472910000000001</v>
      </c>
      <c r="Z237" s="41">
        <v>14.288639999999999</v>
      </c>
      <c r="AA237" s="41">
        <v>15.72357</v>
      </c>
      <c r="AB237" s="41">
        <v>14.57363</v>
      </c>
      <c r="AC237" s="41">
        <v>15.91926</v>
      </c>
      <c r="AD237" s="41">
        <v>15.957079999999999</v>
      </c>
      <c r="AE237" s="41">
        <v>15.523860000000001</v>
      </c>
      <c r="AF237" s="41">
        <v>15.962149999999999</v>
      </c>
      <c r="AG237" s="41">
        <v>16.6221</v>
      </c>
      <c r="AH237" s="41">
        <v>16.820910000000001</v>
      </c>
      <c r="AI237" s="41">
        <v>14.77807</v>
      </c>
      <c r="AJ237" s="41">
        <v>15.380660000000001</v>
      </c>
      <c r="AK237" s="41">
        <v>15.462999999999999</v>
      </c>
      <c r="AL237" s="41">
        <v>16.630780000000001</v>
      </c>
      <c r="AM237" s="41">
        <v>13.9991</v>
      </c>
      <c r="AN237" s="41">
        <v>16.386769999999999</v>
      </c>
      <c r="AO237" s="41">
        <v>14.92872</v>
      </c>
      <c r="AP237" s="41">
        <v>16.52506</v>
      </c>
      <c r="AQ237" s="41">
        <v>18.460470000000001</v>
      </c>
      <c r="AR237" s="41">
        <v>18.443429999999999</v>
      </c>
      <c r="AS237" s="41">
        <v>17.48451</v>
      </c>
      <c r="AT237" s="41">
        <v>18.494009999999999</v>
      </c>
      <c r="AU237" s="41">
        <v>18.069939999999999</v>
      </c>
      <c r="AV237" s="41">
        <v>18.52656</v>
      </c>
      <c r="AW237" s="41">
        <v>17.473790000000001</v>
      </c>
      <c r="AX237" s="41">
        <v>17.353870000000001</v>
      </c>
      <c r="AY237" s="41">
        <v>18.317889999999998</v>
      </c>
      <c r="AZ237" s="41">
        <v>20.399899999999999</v>
      </c>
      <c r="BA237" s="41">
        <v>20.631889999999999</v>
      </c>
      <c r="BB237" s="41">
        <v>20.968830000000001</v>
      </c>
      <c r="BC237" s="41">
        <v>19.059985999999999</v>
      </c>
      <c r="BD237" s="41">
        <v>20.740020000000001</v>
      </c>
      <c r="BE237" s="41">
        <v>20.140536999999998</v>
      </c>
      <c r="BF237" s="41">
        <v>22.485600000000002</v>
      </c>
      <c r="BG237" s="41">
        <v>24.988512</v>
      </c>
      <c r="BH237" s="41">
        <v>23.042304000000001</v>
      </c>
      <c r="BI237" s="41">
        <v>29.545248999999998</v>
      </c>
      <c r="BJ237" s="41">
        <v>23.678046999999999</v>
      </c>
      <c r="BK237" s="41" t="s">
        <v>365</v>
      </c>
      <c r="BL237" s="41">
        <v>26.293091</v>
      </c>
      <c r="BM237" s="41">
        <v>24.714905999999999</v>
      </c>
      <c r="BN237" s="41">
        <v>25.360385999999998</v>
      </c>
      <c r="BO237" s="41">
        <v>31.372890000000002</v>
      </c>
      <c r="BP237" s="41">
        <v>28.807468</v>
      </c>
      <c r="BQ237" s="41">
        <v>25.711030000000001</v>
      </c>
      <c r="BR237" s="41">
        <v>23.983177000000001</v>
      </c>
      <c r="BS237" s="41">
        <v>34.503908000000003</v>
      </c>
      <c r="BT237" s="41">
        <v>26.605747000000001</v>
      </c>
      <c r="BU237" s="41">
        <v>28.176393999999998</v>
      </c>
      <c r="BV237" s="41">
        <v>32.984298000000003</v>
      </c>
      <c r="BW237" s="41">
        <v>31.957004000000001</v>
      </c>
      <c r="BX237" s="41">
        <v>39.388299000000004</v>
      </c>
      <c r="BY237" s="41">
        <v>37.995111000000001</v>
      </c>
      <c r="BZ237" s="41">
        <v>28.157700999999999</v>
      </c>
      <c r="CA237" s="41">
        <v>33.241473999999997</v>
      </c>
      <c r="CB237" s="41">
        <v>41.466642999999998</v>
      </c>
      <c r="CC237" s="41">
        <v>42.150700999999998</v>
      </c>
      <c r="CD237" s="41">
        <v>40.520842000000002</v>
      </c>
      <c r="CE237" s="41">
        <v>42.716752</v>
      </c>
      <c r="CF237" s="41">
        <v>45.744028</v>
      </c>
      <c r="CG237" s="41">
        <v>38.308069000000003</v>
      </c>
      <c r="CH237" s="16">
        <f t="shared" si="28"/>
        <v>0</v>
      </c>
      <c r="CI237" s="17">
        <f t="shared" si="24"/>
        <v>-3.8426319999999947</v>
      </c>
      <c r="CJ237" s="16" t="s">
        <v>339</v>
      </c>
      <c r="CK237" s="17">
        <f t="shared" si="25"/>
        <v>-9.1164130342695842</v>
      </c>
      <c r="CL237" s="17" t="s">
        <v>179</v>
      </c>
      <c r="CM237" s="18" t="s">
        <v>522</v>
      </c>
    </row>
    <row r="238" spans="1:91" ht="13.5" customHeight="1" thickTop="1" thickBot="1" x14ac:dyDescent="0.25">
      <c r="A238" s="19" t="s">
        <v>133</v>
      </c>
      <c r="B238" s="41">
        <v>7.4750800000000002</v>
      </c>
      <c r="C238" s="41">
        <v>7.0987200000000001</v>
      </c>
      <c r="D238" s="41">
        <v>7.4819100000000001</v>
      </c>
      <c r="E238" s="41">
        <v>6.6666699999999999</v>
      </c>
      <c r="F238" s="41">
        <v>7.47675</v>
      </c>
      <c r="G238" s="41">
        <v>8.3238000000000003</v>
      </c>
      <c r="H238" s="41">
        <v>8.3316400000000002</v>
      </c>
      <c r="I238" s="41">
        <v>8.7478899999999999</v>
      </c>
      <c r="J238" s="41">
        <v>9.375</v>
      </c>
      <c r="K238" s="41">
        <v>9.8661700000000003</v>
      </c>
      <c r="L238" s="41">
        <v>8.8951499999999992</v>
      </c>
      <c r="M238" s="41">
        <v>9.5076599999999996</v>
      </c>
      <c r="N238" s="41">
        <v>9.7186299999999992</v>
      </c>
      <c r="O238" s="41">
        <v>9.96678</v>
      </c>
      <c r="P238" s="41">
        <v>9.7383600000000001</v>
      </c>
      <c r="Q238" s="41">
        <v>8.5714299999999994</v>
      </c>
      <c r="R238" s="41">
        <v>10</v>
      </c>
      <c r="S238" s="41">
        <v>10</v>
      </c>
      <c r="T238" s="41">
        <v>9.6899200000000008</v>
      </c>
      <c r="U238" s="41">
        <v>10</v>
      </c>
      <c r="V238" s="41">
        <v>10</v>
      </c>
      <c r="W238" s="41">
        <v>9.96678</v>
      </c>
      <c r="X238" s="41">
        <v>10</v>
      </c>
      <c r="Y238" s="41">
        <v>8.3373699999999999</v>
      </c>
      <c r="Z238" s="41">
        <v>10</v>
      </c>
      <c r="AA238" s="41">
        <v>11.074199999999999</v>
      </c>
      <c r="AB238" s="41">
        <v>10.41667</v>
      </c>
      <c r="AC238" s="41">
        <v>11.87299</v>
      </c>
      <c r="AD238" s="41">
        <v>10.873519999999999</v>
      </c>
      <c r="AE238" s="41">
        <v>10.51437</v>
      </c>
      <c r="AF238" s="41">
        <v>10.41667</v>
      </c>
      <c r="AG238" s="41">
        <v>10.076779999999999</v>
      </c>
      <c r="AH238" s="41">
        <v>11.11111</v>
      </c>
      <c r="AI238" s="41">
        <v>10</v>
      </c>
      <c r="AJ238" s="41">
        <v>10.672180000000001</v>
      </c>
      <c r="AK238" s="41">
        <v>11.62791</v>
      </c>
      <c r="AL238" s="41">
        <v>12.28087</v>
      </c>
      <c r="AM238" s="41">
        <v>10</v>
      </c>
      <c r="AN238" s="41">
        <v>11.11111</v>
      </c>
      <c r="AO238" s="41">
        <v>10.16502</v>
      </c>
      <c r="AP238" s="41">
        <v>11.664770000000001</v>
      </c>
      <c r="AQ238" s="41">
        <v>12.99389</v>
      </c>
      <c r="AR238" s="41">
        <v>12.45847</v>
      </c>
      <c r="AS238" s="41">
        <v>12.5</v>
      </c>
      <c r="AT238" s="41">
        <v>13.1732</v>
      </c>
      <c r="AU238" s="41">
        <v>12.5</v>
      </c>
      <c r="AV238" s="41">
        <v>12.87102</v>
      </c>
      <c r="AW238" s="41">
        <v>12.71687</v>
      </c>
      <c r="AX238" s="41">
        <v>12</v>
      </c>
      <c r="AY238" s="41">
        <v>12.5</v>
      </c>
      <c r="AZ238" s="41">
        <v>13.60768</v>
      </c>
      <c r="BA238" s="41">
        <v>15.503880000000001</v>
      </c>
      <c r="BB238" s="41">
        <v>14.28571</v>
      </c>
      <c r="BC238" s="41">
        <v>13.321</v>
      </c>
      <c r="BD238" s="41">
        <v>14.583</v>
      </c>
      <c r="BE238" s="41">
        <v>15.537000000000001</v>
      </c>
      <c r="BF238" s="41">
        <v>16.6113</v>
      </c>
      <c r="BG238" s="41">
        <v>15</v>
      </c>
      <c r="BH238" s="41">
        <v>15.452</v>
      </c>
      <c r="BI238" s="41">
        <v>15.457000000000001</v>
      </c>
      <c r="BJ238" s="41">
        <v>16.667000000000002</v>
      </c>
      <c r="BK238" s="41" t="s">
        <v>365</v>
      </c>
      <c r="BL238" s="41">
        <v>16.667000000000002</v>
      </c>
      <c r="BM238" s="41">
        <v>16.667000000000002</v>
      </c>
      <c r="BN238" s="41">
        <v>16.667000000000002</v>
      </c>
      <c r="BO238" s="41">
        <v>19.934000000000001</v>
      </c>
      <c r="BP238" s="41">
        <v>17.808</v>
      </c>
      <c r="BQ238" s="41">
        <v>18.841000000000001</v>
      </c>
      <c r="BR238" s="41">
        <v>16.928000000000001</v>
      </c>
      <c r="BS238" s="41">
        <v>19.934000000000001</v>
      </c>
      <c r="BT238" s="41">
        <v>18.75</v>
      </c>
      <c r="BU238" s="41">
        <v>19.561</v>
      </c>
      <c r="BV238" s="41">
        <v>20.285</v>
      </c>
      <c r="BW238" s="41">
        <v>20.832999999999998</v>
      </c>
      <c r="BX238" s="41">
        <v>24.061</v>
      </c>
      <c r="BY238" s="41">
        <v>25</v>
      </c>
      <c r="BZ238" s="41">
        <v>20</v>
      </c>
      <c r="CA238" s="41">
        <v>24.917000000000002</v>
      </c>
      <c r="CB238" s="41">
        <v>24.209</v>
      </c>
      <c r="CC238" s="41">
        <v>27.204000000000001</v>
      </c>
      <c r="CD238" s="41">
        <v>28.571000000000002</v>
      </c>
      <c r="CE238" s="41">
        <v>25</v>
      </c>
      <c r="CF238" s="41">
        <v>30.202000000000002</v>
      </c>
      <c r="CG238" s="41">
        <v>26.661999999999999</v>
      </c>
      <c r="CH238" s="16">
        <f t="shared" si="28"/>
        <v>0</v>
      </c>
      <c r="CI238" s="17">
        <f t="shared" si="24"/>
        <v>-0.54200000000000159</v>
      </c>
      <c r="CJ238" s="16"/>
      <c r="CK238" s="17">
        <f t="shared" si="25"/>
        <v>-1.9923540655785956</v>
      </c>
      <c r="CL238" s="17" t="s">
        <v>179</v>
      </c>
      <c r="CM238" s="18" t="s">
        <v>191</v>
      </c>
    </row>
    <row r="239" spans="1:91" ht="13.5" customHeight="1" thickTop="1" thickBot="1" x14ac:dyDescent="0.25">
      <c r="A239" s="19" t="s">
        <v>131</v>
      </c>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t="s">
        <v>191</v>
      </c>
      <c r="BJ239" s="41" t="s">
        <v>191</v>
      </c>
      <c r="BK239" s="41"/>
      <c r="BL239" s="41"/>
      <c r="BM239" s="41"/>
      <c r="BN239" s="41"/>
      <c r="BO239" s="41"/>
      <c r="BP239" s="41" t="s">
        <v>191</v>
      </c>
      <c r="BQ239" s="41" t="s">
        <v>191</v>
      </c>
      <c r="BR239" s="41" t="s">
        <v>191</v>
      </c>
      <c r="BS239" s="41" t="s">
        <v>191</v>
      </c>
      <c r="BT239" s="41"/>
      <c r="BU239" s="41" t="s">
        <v>191</v>
      </c>
      <c r="BV239" s="41" t="s">
        <v>191</v>
      </c>
      <c r="BW239" s="41" t="s">
        <v>191</v>
      </c>
      <c r="BX239" s="41"/>
      <c r="BY239" s="41"/>
      <c r="BZ239" s="41" t="s">
        <v>191</v>
      </c>
      <c r="CA239" s="41" t="s">
        <v>191</v>
      </c>
      <c r="CB239" s="41"/>
      <c r="CC239" s="41"/>
      <c r="CD239" s="41"/>
      <c r="CE239" s="41"/>
      <c r="CF239" s="41"/>
      <c r="CG239" s="41"/>
      <c r="CH239" s="16" t="s">
        <v>364</v>
      </c>
      <c r="CI239" s="17" t="s">
        <v>364</v>
      </c>
      <c r="CJ239" s="24"/>
      <c r="CK239" s="17" t="s">
        <v>364</v>
      </c>
      <c r="CL239" s="25"/>
      <c r="CM239" s="35"/>
    </row>
    <row r="240" spans="1:91" ht="25.5" thickTop="1" thickBot="1" x14ac:dyDescent="0.25">
      <c r="A240" s="19" t="s">
        <v>132</v>
      </c>
      <c r="B240" s="41">
        <v>19.515280000000001</v>
      </c>
      <c r="C240" s="41">
        <v>20.084959999999999</v>
      </c>
      <c r="D240" s="41">
        <v>17.56532</v>
      </c>
      <c r="E240" s="41">
        <v>20.61788</v>
      </c>
      <c r="F240" s="41">
        <v>21.03322</v>
      </c>
      <c r="G240" s="41">
        <v>20.474</v>
      </c>
      <c r="H240" s="41">
        <v>19.698180000000001</v>
      </c>
      <c r="I240" s="41">
        <v>23.579699999999999</v>
      </c>
      <c r="J240" s="41">
        <v>23.16761</v>
      </c>
      <c r="K240" s="41">
        <v>26.051079999999999</v>
      </c>
      <c r="L240" s="41">
        <v>22.135719999999999</v>
      </c>
      <c r="M240" s="41">
        <v>24.79485</v>
      </c>
      <c r="N240" s="41">
        <v>24.5413</v>
      </c>
      <c r="O240" s="41">
        <v>25.650300000000001</v>
      </c>
      <c r="P240" s="41">
        <v>22.072679999999998</v>
      </c>
      <c r="Q240" s="41">
        <v>23.368569999999998</v>
      </c>
      <c r="R240" s="41">
        <v>25.264060000000001</v>
      </c>
      <c r="S240" s="41">
        <v>22.336040000000001</v>
      </c>
      <c r="T240" s="41">
        <v>25.172840000000001</v>
      </c>
      <c r="U240" s="41">
        <v>23.761500000000002</v>
      </c>
      <c r="V240" s="41">
        <v>26.451930000000001</v>
      </c>
      <c r="W240" s="41">
        <v>25.63794</v>
      </c>
      <c r="X240" s="41">
        <v>28.052240000000001</v>
      </c>
      <c r="Y240" s="41">
        <v>26.375299999999999</v>
      </c>
      <c r="Z240" s="41">
        <v>25.384070000000001</v>
      </c>
      <c r="AA240" s="41">
        <v>26.777159999999999</v>
      </c>
      <c r="AB240" s="41">
        <v>28.074940000000002</v>
      </c>
      <c r="AC240" s="41">
        <v>27.75759</v>
      </c>
      <c r="AD240" s="41">
        <v>29.131910000000001</v>
      </c>
      <c r="AE240" s="41">
        <v>28.447880000000001</v>
      </c>
      <c r="AF240" s="41">
        <v>26.057580000000002</v>
      </c>
      <c r="AG240" s="41">
        <v>28.16358</v>
      </c>
      <c r="AH240" s="41">
        <v>28.254799999999999</v>
      </c>
      <c r="AI240" s="41">
        <v>28.569669999999999</v>
      </c>
      <c r="AJ240" s="41">
        <v>23.87152</v>
      </c>
      <c r="AK240" s="41">
        <v>27.053149999999999</v>
      </c>
      <c r="AL240" s="41">
        <v>29.15447</v>
      </c>
      <c r="AM240" s="41">
        <v>29.59863</v>
      </c>
      <c r="AN240" s="41">
        <v>25.036999999999999</v>
      </c>
      <c r="AO240" s="41">
        <v>28.608730000000001</v>
      </c>
      <c r="AP240" s="41">
        <v>29.305859999999999</v>
      </c>
      <c r="AQ240" s="41">
        <v>32.406190000000002</v>
      </c>
      <c r="AR240" s="41">
        <v>30.281420000000001</v>
      </c>
      <c r="AS240" s="41">
        <v>28.605129999999999</v>
      </c>
      <c r="AT240" s="41">
        <v>31.133179999999999</v>
      </c>
      <c r="AU240" s="41">
        <v>27.923249999999999</v>
      </c>
      <c r="AV240" s="41">
        <v>28.896370000000001</v>
      </c>
      <c r="AW240" s="41">
        <v>31.898700000000002</v>
      </c>
      <c r="AX240" s="41">
        <v>31.091840000000001</v>
      </c>
      <c r="AY240" s="41">
        <v>34.886069999999997</v>
      </c>
      <c r="AZ240" s="41">
        <v>31.22803</v>
      </c>
      <c r="BA240" s="41">
        <v>32.178640000000001</v>
      </c>
      <c r="BB240" s="41">
        <v>31.607240000000001</v>
      </c>
      <c r="BC240" s="41">
        <v>36.914166000000002</v>
      </c>
      <c r="BD240" s="41">
        <v>33.449941000000003</v>
      </c>
      <c r="BE240" s="41">
        <v>36.511724999999998</v>
      </c>
      <c r="BF240" s="41">
        <v>34.420229999999997</v>
      </c>
      <c r="BG240" s="41">
        <v>34.025241999999999</v>
      </c>
      <c r="BH240" s="41">
        <v>30.812587000000001</v>
      </c>
      <c r="BI240" s="41">
        <v>32.901127000000002</v>
      </c>
      <c r="BJ240" s="41">
        <v>33.951816000000001</v>
      </c>
      <c r="BK240" s="41" t="s">
        <v>365</v>
      </c>
      <c r="BL240" s="41">
        <v>35.412173000000003</v>
      </c>
      <c r="BM240" s="41">
        <v>41.971085000000002</v>
      </c>
      <c r="BN240" s="41">
        <v>49.312071000000003</v>
      </c>
      <c r="BO240" s="41">
        <v>52.773465999999999</v>
      </c>
      <c r="BP240" s="41">
        <v>45.245980000000003</v>
      </c>
      <c r="BQ240" s="41">
        <v>48.546430000000001</v>
      </c>
      <c r="BR240" s="41">
        <v>44.584491</v>
      </c>
      <c r="BS240" s="41">
        <v>39.859912000000001</v>
      </c>
      <c r="BT240" s="41">
        <v>38.255999000000003</v>
      </c>
      <c r="BU240" s="41">
        <v>44.241812000000003</v>
      </c>
      <c r="BV240" s="41">
        <v>41.451092000000003</v>
      </c>
      <c r="BW240" s="41">
        <v>42.955826000000002</v>
      </c>
      <c r="BX240" s="41">
        <v>43.798499999999997</v>
      </c>
      <c r="BY240" s="41">
        <v>47.042749999999998</v>
      </c>
      <c r="BZ240" s="41">
        <v>42.327643000000002</v>
      </c>
      <c r="CA240" s="41">
        <v>47.430799999999998</v>
      </c>
      <c r="CB240" s="41">
        <v>47.637664999999998</v>
      </c>
      <c r="CC240" s="41">
        <v>49.022787000000001</v>
      </c>
      <c r="CD240" s="41">
        <v>46.794074999999999</v>
      </c>
      <c r="CE240" s="41">
        <v>50.545642999999998</v>
      </c>
      <c r="CF240" s="41">
        <v>50.880477999999997</v>
      </c>
      <c r="CG240" s="41">
        <v>53.084038</v>
      </c>
      <c r="CH240" s="16">
        <f t="shared" si="28"/>
        <v>0</v>
      </c>
      <c r="CI240" s="17">
        <f t="shared" si="24"/>
        <v>4.0612509999999986</v>
      </c>
      <c r="CJ240" s="16" t="s">
        <v>339</v>
      </c>
      <c r="CK240" s="17">
        <f t="shared" si="25"/>
        <v>8.2844147559378882</v>
      </c>
      <c r="CL240" s="17" t="s">
        <v>179</v>
      </c>
      <c r="CM240" s="18" t="s">
        <v>523</v>
      </c>
    </row>
    <row r="241" spans="1:91" ht="13.5" customHeight="1" thickTop="1" thickBot="1" x14ac:dyDescent="0.25">
      <c r="A241" s="19" t="s">
        <v>133</v>
      </c>
      <c r="B241" s="41">
        <v>10.658910000000001</v>
      </c>
      <c r="C241" s="41">
        <v>10.62154</v>
      </c>
      <c r="D241" s="41">
        <v>9.2843900000000001</v>
      </c>
      <c r="E241" s="41">
        <v>10.70425</v>
      </c>
      <c r="F241" s="41">
        <v>11.62791</v>
      </c>
      <c r="G241" s="41">
        <v>11.62791</v>
      </c>
      <c r="H241" s="41">
        <v>11.62791</v>
      </c>
      <c r="I241" s="41">
        <v>12.53814</v>
      </c>
      <c r="J241" s="41">
        <v>13.998150000000001</v>
      </c>
      <c r="K241" s="41">
        <v>14.542680000000001</v>
      </c>
      <c r="L241" s="41">
        <v>12.181620000000001</v>
      </c>
      <c r="M241" s="41">
        <v>13.760339999999999</v>
      </c>
      <c r="N241" s="41">
        <v>13.35201</v>
      </c>
      <c r="O241" s="41">
        <v>14.117839999999999</v>
      </c>
      <c r="P241" s="41">
        <v>12.875400000000001</v>
      </c>
      <c r="Q241" s="41">
        <v>14.18512</v>
      </c>
      <c r="R241" s="41">
        <v>13.33333</v>
      </c>
      <c r="S241" s="41">
        <v>12.567080000000001</v>
      </c>
      <c r="T241" s="41">
        <v>14.423220000000001</v>
      </c>
      <c r="U241" s="41">
        <v>13.946770000000001</v>
      </c>
      <c r="V241" s="41">
        <v>13.95349</v>
      </c>
      <c r="W241" s="41">
        <v>14.28571</v>
      </c>
      <c r="X241" s="41">
        <v>12.854229999999999</v>
      </c>
      <c r="Y241" s="41">
        <v>14.404109999999999</v>
      </c>
      <c r="Z241" s="41">
        <v>14.720510000000001</v>
      </c>
      <c r="AA241" s="41">
        <v>14.70853</v>
      </c>
      <c r="AB241" s="41">
        <v>14.45373</v>
      </c>
      <c r="AC241" s="41">
        <v>14.58333</v>
      </c>
      <c r="AD241" s="41">
        <v>14.534879999999999</v>
      </c>
      <c r="AE241" s="41">
        <v>14.948169999999999</v>
      </c>
      <c r="AF241" s="41">
        <v>15.48695</v>
      </c>
      <c r="AG241" s="41">
        <v>15.503880000000001</v>
      </c>
      <c r="AH241" s="41">
        <v>15.81884</v>
      </c>
      <c r="AI241" s="41">
        <v>16.247869999999999</v>
      </c>
      <c r="AJ241" s="41">
        <v>14.534879999999999</v>
      </c>
      <c r="AK241" s="41">
        <v>14.58333</v>
      </c>
      <c r="AL241" s="41">
        <v>16.66667</v>
      </c>
      <c r="AM241" s="41">
        <v>16.593810000000001</v>
      </c>
      <c r="AN241" s="41">
        <v>14.580970000000001</v>
      </c>
      <c r="AO241" s="41">
        <v>15.55911</v>
      </c>
      <c r="AP241" s="41">
        <v>16.57762</v>
      </c>
      <c r="AQ241" s="41">
        <v>17.441859999999998</v>
      </c>
      <c r="AR241" s="41">
        <v>16.66667</v>
      </c>
      <c r="AS241" s="41">
        <v>15.924580000000001</v>
      </c>
      <c r="AT241" s="41">
        <v>17.160060000000001</v>
      </c>
      <c r="AU241" s="41">
        <v>16.66667</v>
      </c>
      <c r="AV241" s="41">
        <v>16.618289999999998</v>
      </c>
      <c r="AW241" s="41">
        <v>16.66667</v>
      </c>
      <c r="AX241" s="41">
        <v>17.441859999999998</v>
      </c>
      <c r="AY241" s="41">
        <v>19.379840000000002</v>
      </c>
      <c r="AZ241" s="41">
        <v>18.604649999999999</v>
      </c>
      <c r="BA241" s="41">
        <v>19.379840000000002</v>
      </c>
      <c r="BB241" s="41">
        <v>19.379840000000002</v>
      </c>
      <c r="BC241" s="41">
        <v>20.832999999999998</v>
      </c>
      <c r="BD241" s="41">
        <v>20</v>
      </c>
      <c r="BE241" s="41">
        <v>20.843</v>
      </c>
      <c r="BF241" s="41">
        <v>20.83333</v>
      </c>
      <c r="BG241" s="41">
        <v>20.832999999999998</v>
      </c>
      <c r="BH241" s="41">
        <v>20</v>
      </c>
      <c r="BI241" s="41">
        <v>20</v>
      </c>
      <c r="BJ241" s="41">
        <v>20</v>
      </c>
      <c r="BK241" s="41" t="s">
        <v>365</v>
      </c>
      <c r="BL241" s="41">
        <v>20</v>
      </c>
      <c r="BM241" s="41">
        <v>23.256</v>
      </c>
      <c r="BN241" s="41">
        <v>23.809000000000001</v>
      </c>
      <c r="BO241" s="41">
        <v>26.83</v>
      </c>
      <c r="BP241" s="41">
        <v>24</v>
      </c>
      <c r="BQ241" s="41">
        <v>24.202999999999999</v>
      </c>
      <c r="BR241" s="41">
        <v>25</v>
      </c>
      <c r="BS241" s="41">
        <v>25</v>
      </c>
      <c r="BT241" s="41">
        <v>25</v>
      </c>
      <c r="BU241" s="41">
        <v>25.263000000000002</v>
      </c>
      <c r="BV241" s="41">
        <v>26.734000000000002</v>
      </c>
      <c r="BW241" s="41">
        <v>28.571000000000002</v>
      </c>
      <c r="BX241" s="41">
        <v>29.78</v>
      </c>
      <c r="BY241" s="41">
        <v>30</v>
      </c>
      <c r="BZ241" s="41">
        <v>29.167000000000002</v>
      </c>
      <c r="CA241" s="41">
        <v>31.25</v>
      </c>
      <c r="CB241" s="41">
        <v>32.780999999999999</v>
      </c>
      <c r="CC241" s="41">
        <v>33.914999999999999</v>
      </c>
      <c r="CD241" s="41">
        <v>34.295999999999999</v>
      </c>
      <c r="CE241" s="41">
        <v>36.137999999999998</v>
      </c>
      <c r="CF241" s="41">
        <v>37.5</v>
      </c>
      <c r="CG241" s="41">
        <v>37.5</v>
      </c>
      <c r="CH241" s="16">
        <f t="shared" si="28"/>
        <v>0</v>
      </c>
      <c r="CI241" s="17">
        <f t="shared" si="24"/>
        <v>3.5850000000000009</v>
      </c>
      <c r="CJ241" s="16"/>
      <c r="CK241" s="17">
        <f t="shared" si="25"/>
        <v>10.570544007076506</v>
      </c>
      <c r="CL241" s="17" t="s">
        <v>179</v>
      </c>
      <c r="CM241" s="18" t="s">
        <v>191</v>
      </c>
    </row>
    <row r="242" spans="1:91" ht="27.75" thickTop="1" thickBot="1" x14ac:dyDescent="0.25">
      <c r="A242" s="36" t="s">
        <v>710</v>
      </c>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t="s">
        <v>191</v>
      </c>
      <c r="BJ242" s="41" t="s">
        <v>191</v>
      </c>
      <c r="BK242" s="41"/>
      <c r="BL242" s="41"/>
      <c r="BM242" s="41"/>
      <c r="BN242" s="41"/>
      <c r="BO242" s="41"/>
      <c r="BP242" s="41" t="s">
        <v>191</v>
      </c>
      <c r="BQ242" s="41" t="s">
        <v>191</v>
      </c>
      <c r="BR242" s="41" t="s">
        <v>191</v>
      </c>
      <c r="BS242" s="41" t="s">
        <v>191</v>
      </c>
      <c r="BT242" s="41"/>
      <c r="BU242" s="41" t="s">
        <v>191</v>
      </c>
      <c r="BV242" s="41" t="s">
        <v>191</v>
      </c>
      <c r="BW242" s="41" t="s">
        <v>191</v>
      </c>
      <c r="BX242" s="41"/>
      <c r="BY242" s="41"/>
      <c r="BZ242" s="41" t="s">
        <v>191</v>
      </c>
      <c r="CA242" s="41" t="s">
        <v>191</v>
      </c>
      <c r="CB242" s="41"/>
      <c r="CC242" s="41"/>
      <c r="CD242" s="41"/>
      <c r="CE242" s="41"/>
      <c r="CF242" s="41"/>
      <c r="CG242" s="41"/>
      <c r="CH242" s="16"/>
      <c r="CI242" s="55" t="s">
        <v>364</v>
      </c>
      <c r="CJ242" s="24"/>
      <c r="CK242" s="17" t="s">
        <v>364</v>
      </c>
      <c r="CL242" s="25" t="s">
        <v>364</v>
      </c>
      <c r="CM242" s="35"/>
    </row>
    <row r="243" spans="1:91" ht="25.5" thickTop="1" thickBot="1" x14ac:dyDescent="0.25">
      <c r="A243" s="19" t="s">
        <v>132</v>
      </c>
      <c r="B243" s="41">
        <v>11.58887</v>
      </c>
      <c r="C243" s="41">
        <v>19.470610000000001</v>
      </c>
      <c r="D243" s="41">
        <v>11.836819999999999</v>
      </c>
      <c r="E243" s="41">
        <v>10.09558</v>
      </c>
      <c r="F243" s="41">
        <v>12.83206</v>
      </c>
      <c r="G243" s="41">
        <v>14.69361</v>
      </c>
      <c r="H243" s="41">
        <v>20.335619999999999</v>
      </c>
      <c r="I243" s="41">
        <v>13.891249999999999</v>
      </c>
      <c r="J243" s="41">
        <v>13.713839999999999</v>
      </c>
      <c r="K243" s="41">
        <v>13.21735</v>
      </c>
      <c r="L243" s="41">
        <v>19.28443</v>
      </c>
      <c r="M243" s="41">
        <v>16.108799999999999</v>
      </c>
      <c r="N243" s="41">
        <v>14.8065</v>
      </c>
      <c r="O243" s="41">
        <v>12.958410000000001</v>
      </c>
      <c r="P243" s="41">
        <v>15.518000000000001</v>
      </c>
      <c r="Q243" s="41">
        <v>15.060829999999999</v>
      </c>
      <c r="R243" s="41">
        <v>14.996499999999999</v>
      </c>
      <c r="S243" s="41">
        <v>16.62771</v>
      </c>
      <c r="T243" s="41">
        <v>15.099629999999999</v>
      </c>
      <c r="U243" s="41">
        <v>13.461510000000001</v>
      </c>
      <c r="V243" s="41">
        <v>21.805620000000001</v>
      </c>
      <c r="W243" s="41">
        <v>17.69491</v>
      </c>
      <c r="X243" s="41">
        <v>18.27186</v>
      </c>
      <c r="Y243" s="41">
        <v>23.114339999999999</v>
      </c>
      <c r="Z243" s="41">
        <v>18.49391</v>
      </c>
      <c r="AA243" s="41">
        <v>19.523009999999999</v>
      </c>
      <c r="AB243" s="41">
        <v>21.84113</v>
      </c>
      <c r="AC243" s="41">
        <v>22.413119999999999</v>
      </c>
      <c r="AD243" s="41">
        <v>20.010470000000002</v>
      </c>
      <c r="AE243" s="41">
        <v>17.51492</v>
      </c>
      <c r="AF243" s="41">
        <v>14.673220000000001</v>
      </c>
      <c r="AG243" s="41">
        <v>17.126719999999999</v>
      </c>
      <c r="AH243" s="41">
        <v>27.990349999999999</v>
      </c>
      <c r="AI243" s="41">
        <v>22.49239</v>
      </c>
      <c r="AJ243" s="41">
        <v>26.197800000000001</v>
      </c>
      <c r="AK243" s="41">
        <v>19.651119999999999</v>
      </c>
      <c r="AL243" s="41">
        <v>18.192</v>
      </c>
      <c r="AM243" s="41">
        <v>18.775749999999999</v>
      </c>
      <c r="AN243" s="41">
        <v>16.895440000000001</v>
      </c>
      <c r="AO243" s="41">
        <v>17.407260000000001</v>
      </c>
      <c r="AP243" s="41">
        <v>18.89395</v>
      </c>
      <c r="AQ243" s="41">
        <v>20.594709999999999</v>
      </c>
      <c r="AR243" s="41">
        <v>29.066369999999999</v>
      </c>
      <c r="AS243" s="41">
        <v>26.22653</v>
      </c>
      <c r="AT243" s="41">
        <v>42.726430000000001</v>
      </c>
      <c r="AU243" s="41">
        <v>28.347560000000001</v>
      </c>
      <c r="AV243" s="41">
        <v>24.948979999999999</v>
      </c>
      <c r="AW243" s="41">
        <v>25.926559999999998</v>
      </c>
      <c r="AX243" s="41">
        <v>27.411290000000001</v>
      </c>
      <c r="AY243" s="41">
        <v>19.203340000000001</v>
      </c>
      <c r="AZ243" s="41">
        <v>29.98799</v>
      </c>
      <c r="BA243" s="41">
        <v>33.265459999999997</v>
      </c>
      <c r="BB243" s="41">
        <v>37.516640000000002</v>
      </c>
      <c r="BC243" s="41">
        <v>30.506125999999998</v>
      </c>
      <c r="BD243" s="41">
        <v>26.002403999999999</v>
      </c>
      <c r="BE243" s="41">
        <v>24.406490999999999</v>
      </c>
      <c r="BF243" s="41">
        <v>32.855609999999999</v>
      </c>
      <c r="BG243" s="41">
        <v>28.558748999999999</v>
      </c>
      <c r="BH243" s="41">
        <v>34.276882000000001</v>
      </c>
      <c r="BI243" s="41">
        <v>35.419786000000002</v>
      </c>
      <c r="BJ243" s="41">
        <v>24.932874000000002</v>
      </c>
      <c r="BK243" s="41" t="s">
        <v>365</v>
      </c>
      <c r="BL243" s="41">
        <v>34.989274000000002</v>
      </c>
      <c r="BM243" s="41">
        <v>27.734957999999999</v>
      </c>
      <c r="BN243" s="41">
        <v>26.127092000000001</v>
      </c>
      <c r="BO243" s="41">
        <v>93.372050000000002</v>
      </c>
      <c r="BP243" s="41">
        <v>33.441367999999997</v>
      </c>
      <c r="BQ243" s="41">
        <v>36.011893000000001</v>
      </c>
      <c r="BR243" s="41">
        <v>43.775191</v>
      </c>
      <c r="BS243" s="41">
        <v>39.056510000000003</v>
      </c>
      <c r="BT243" s="41">
        <v>27.641835</v>
      </c>
      <c r="BU243" s="41">
        <v>49.973855999999998</v>
      </c>
      <c r="BV243" s="41">
        <v>51.432915000000001</v>
      </c>
      <c r="BW243" s="41">
        <v>64.373103999999998</v>
      </c>
      <c r="BX243" s="41">
        <v>81.465118000000004</v>
      </c>
      <c r="BY243" s="41">
        <v>43.721162999999997</v>
      </c>
      <c r="BZ243" s="41">
        <v>46.025637000000003</v>
      </c>
      <c r="CA243" s="41">
        <v>42.658163999999999</v>
      </c>
      <c r="CB243" s="41">
        <v>88.901774000000003</v>
      </c>
      <c r="CC243" s="41">
        <v>67.081547999999998</v>
      </c>
      <c r="CD243" s="41">
        <v>41.542715000000001</v>
      </c>
      <c r="CE243" s="41">
        <v>137.32952399999999</v>
      </c>
      <c r="CF243" s="41">
        <v>79.373031999999995</v>
      </c>
      <c r="CG243" s="41">
        <v>51.821444</v>
      </c>
      <c r="CH243" s="16">
        <f t="shared" si="28"/>
        <v>0</v>
      </c>
      <c r="CI243" s="17">
        <f t="shared" si="24"/>
        <v>-15.260103999999998</v>
      </c>
      <c r="CJ243" s="16" t="s">
        <v>339</v>
      </c>
      <c r="CK243" s="17">
        <f t="shared" si="25"/>
        <v>-22.748586541264672</v>
      </c>
      <c r="CL243" s="17" t="s">
        <v>179</v>
      </c>
      <c r="CM243" s="18" t="s">
        <v>524</v>
      </c>
    </row>
    <row r="244" spans="1:91" ht="13.5" customHeight="1" thickTop="1" thickBot="1" x14ac:dyDescent="0.25">
      <c r="A244" s="19" t="s">
        <v>133</v>
      </c>
      <c r="B244" s="41">
        <v>8.3333300000000001</v>
      </c>
      <c r="C244" s="41">
        <v>9.7944600000000008</v>
      </c>
      <c r="D244" s="41">
        <v>10</v>
      </c>
      <c r="E244" s="41">
        <v>7.5017100000000001</v>
      </c>
      <c r="F244" s="41">
        <v>8.1882999999999999</v>
      </c>
      <c r="G244" s="41">
        <v>10.352510000000001</v>
      </c>
      <c r="H244" s="41">
        <v>9.8318600000000007</v>
      </c>
      <c r="I244" s="41">
        <v>8.2780299999999993</v>
      </c>
      <c r="J244" s="41">
        <v>10</v>
      </c>
      <c r="K244" s="41">
        <v>8.1395099999999996</v>
      </c>
      <c r="L244" s="41">
        <v>16.026060000000001</v>
      </c>
      <c r="M244" s="41">
        <v>12.166499999999999</v>
      </c>
      <c r="N244" s="41">
        <v>12.195360000000001</v>
      </c>
      <c r="O244" s="41">
        <v>11.6548</v>
      </c>
      <c r="P244" s="41">
        <v>9.2110500000000002</v>
      </c>
      <c r="Q244" s="41">
        <v>12.493919999999999</v>
      </c>
      <c r="R244" s="41">
        <v>10.727040000000001</v>
      </c>
      <c r="S244" s="41">
        <v>12.314109999999999</v>
      </c>
      <c r="T244" s="41">
        <v>12.24949</v>
      </c>
      <c r="U244" s="41">
        <v>11.28124</v>
      </c>
      <c r="V244" s="41">
        <v>15.914849999999999</v>
      </c>
      <c r="W244" s="41">
        <v>12.439859999999999</v>
      </c>
      <c r="X244" s="41">
        <v>14.847939999999999</v>
      </c>
      <c r="Y244" s="41">
        <v>15.75516</v>
      </c>
      <c r="Z244" s="41">
        <v>16.66667</v>
      </c>
      <c r="AA244" s="41">
        <v>16.66667</v>
      </c>
      <c r="AB244" s="41">
        <v>15.10141</v>
      </c>
      <c r="AC244" s="41">
        <v>12.873799999999999</v>
      </c>
      <c r="AD244" s="41">
        <v>12.480639999999999</v>
      </c>
      <c r="AE244" s="41">
        <v>14.771570000000001</v>
      </c>
      <c r="AF244" s="41">
        <v>12.511039999999999</v>
      </c>
      <c r="AG244" s="41">
        <v>14.199310000000001</v>
      </c>
      <c r="AH244" s="41">
        <v>16.6645</v>
      </c>
      <c r="AI244" s="41">
        <v>12.503539999999999</v>
      </c>
      <c r="AJ244" s="41">
        <v>17.441859999999998</v>
      </c>
      <c r="AK244" s="41">
        <v>18.341360000000002</v>
      </c>
      <c r="AL244" s="41">
        <v>12.460150000000001</v>
      </c>
      <c r="AM244" s="41">
        <v>16.347480000000001</v>
      </c>
      <c r="AN244" s="41">
        <v>11.57114</v>
      </c>
      <c r="AO244" s="41">
        <v>10.24653</v>
      </c>
      <c r="AP244" s="41">
        <v>11.322570000000001</v>
      </c>
      <c r="AQ244" s="41">
        <v>18.123149999999999</v>
      </c>
      <c r="AR244" s="41">
        <v>16.055340000000001</v>
      </c>
      <c r="AS244" s="41">
        <v>16.386299999999999</v>
      </c>
      <c r="AT244" s="41">
        <v>24.87143</v>
      </c>
      <c r="AU244" s="41">
        <v>17.281839999999999</v>
      </c>
      <c r="AV244" s="41">
        <v>11.51305</v>
      </c>
      <c r="AW244" s="41">
        <v>18.019349999999999</v>
      </c>
      <c r="AX244" s="41">
        <v>19.758289999999999</v>
      </c>
      <c r="AY244" s="41">
        <v>17.032430000000002</v>
      </c>
      <c r="AZ244" s="41">
        <v>11.162789999999999</v>
      </c>
      <c r="BA244" s="41">
        <v>22.253959999999999</v>
      </c>
      <c r="BB244" s="41">
        <v>23.006219999999999</v>
      </c>
      <c r="BC244" s="41">
        <v>24.26</v>
      </c>
      <c r="BD244" s="41">
        <v>13.436</v>
      </c>
      <c r="BE244" s="41">
        <v>25.274000000000001</v>
      </c>
      <c r="BF244" s="41">
        <v>20.597619999999999</v>
      </c>
      <c r="BG244" s="41">
        <v>16.667000000000002</v>
      </c>
      <c r="BH244" s="41">
        <v>26.667000000000002</v>
      </c>
      <c r="BI244" s="41">
        <v>19.940000000000001</v>
      </c>
      <c r="BJ244" s="41">
        <v>16.271000000000001</v>
      </c>
      <c r="BK244" s="41" t="s">
        <v>365</v>
      </c>
      <c r="BL244" s="41">
        <v>19.466999999999999</v>
      </c>
      <c r="BM244" s="41">
        <v>14.061999999999999</v>
      </c>
      <c r="BN244" s="41">
        <v>22.085999999999999</v>
      </c>
      <c r="BO244" s="41">
        <v>12.5</v>
      </c>
      <c r="BP244" s="41">
        <v>21.5</v>
      </c>
      <c r="BQ244" s="41">
        <v>22.774000000000001</v>
      </c>
      <c r="BR244" s="41">
        <v>41.83</v>
      </c>
      <c r="BS244" s="41">
        <v>31.001999999999999</v>
      </c>
      <c r="BT244" s="41">
        <v>24.087</v>
      </c>
      <c r="BU244" s="41">
        <v>35.96</v>
      </c>
      <c r="BV244" s="41">
        <v>29.071999999999999</v>
      </c>
      <c r="BW244" s="41">
        <v>37.5</v>
      </c>
      <c r="BX244" s="41">
        <v>116.86</v>
      </c>
      <c r="BY244" s="41">
        <v>43.719000000000001</v>
      </c>
      <c r="BZ244" s="41">
        <v>21.038</v>
      </c>
      <c r="CA244" s="41">
        <v>30.404</v>
      </c>
      <c r="CB244" s="41">
        <v>47.664000000000001</v>
      </c>
      <c r="CC244" s="41">
        <v>48.469000000000001</v>
      </c>
      <c r="CD244" s="41">
        <v>38.149000000000001</v>
      </c>
      <c r="CE244" s="41">
        <v>63.707999999999998</v>
      </c>
      <c r="CF244" s="41">
        <v>50</v>
      </c>
      <c r="CG244" s="41">
        <v>35.271999999999998</v>
      </c>
      <c r="CH244" s="16">
        <f t="shared" si="28"/>
        <v>0</v>
      </c>
      <c r="CI244" s="17">
        <f t="shared" si="24"/>
        <v>-13.197000000000003</v>
      </c>
      <c r="CJ244" s="16"/>
      <c r="CK244" s="17">
        <f t="shared" si="25"/>
        <v>-27.227712558542578</v>
      </c>
      <c r="CL244" s="17" t="s">
        <v>179</v>
      </c>
      <c r="CM244" s="18" t="s">
        <v>191</v>
      </c>
    </row>
    <row r="245" spans="1:91" ht="13.5" customHeight="1" thickTop="1" thickBot="1" x14ac:dyDescent="0.25">
      <c r="A245" s="42" t="s">
        <v>75</v>
      </c>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t="s">
        <v>191</v>
      </c>
      <c r="BJ245" s="43" t="s">
        <v>191</v>
      </c>
      <c r="BK245" s="43"/>
      <c r="BL245" s="43"/>
      <c r="BM245" s="43"/>
      <c r="BN245" s="43"/>
      <c r="BO245" s="43"/>
      <c r="BP245" s="43" t="s">
        <v>191</v>
      </c>
      <c r="BQ245" s="43" t="s">
        <v>191</v>
      </c>
      <c r="BR245" s="43" t="s">
        <v>191</v>
      </c>
      <c r="BS245" s="43" t="s">
        <v>191</v>
      </c>
      <c r="BT245" s="43"/>
      <c r="BU245" s="43" t="s">
        <v>191</v>
      </c>
      <c r="BV245" s="43" t="s">
        <v>191</v>
      </c>
      <c r="BW245" s="43" t="s">
        <v>191</v>
      </c>
      <c r="BX245" s="43"/>
      <c r="BY245" s="43"/>
      <c r="BZ245" s="43" t="s">
        <v>191</v>
      </c>
      <c r="CA245" s="43" t="s">
        <v>191</v>
      </c>
      <c r="CB245" s="43"/>
      <c r="CC245" s="43"/>
      <c r="CD245" s="43"/>
      <c r="CE245" s="57"/>
      <c r="CF245" s="57"/>
      <c r="CG245" s="57"/>
      <c r="CH245" s="76" t="s">
        <v>346</v>
      </c>
      <c r="CI245" s="77"/>
      <c r="CJ245" s="77"/>
      <c r="CK245" s="77"/>
      <c r="CL245" s="77"/>
      <c r="CM245" s="78"/>
    </row>
    <row r="246" spans="1:91" ht="13.5" customHeight="1" thickTop="1" thickBot="1" x14ac:dyDescent="0.25">
      <c r="A246" s="28" t="s">
        <v>76</v>
      </c>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c r="BE246" s="39"/>
      <c r="BF246" s="39"/>
      <c r="BG246" s="39"/>
      <c r="BH246" s="39"/>
      <c r="BI246" s="39" t="s">
        <v>191</v>
      </c>
      <c r="BJ246" s="39" t="s">
        <v>191</v>
      </c>
      <c r="BK246" s="39"/>
      <c r="BL246" s="39"/>
      <c r="BM246" s="39"/>
      <c r="BN246" s="39"/>
      <c r="BO246" s="39"/>
      <c r="BP246" s="39" t="s">
        <v>191</v>
      </c>
      <c r="BQ246" s="39" t="s">
        <v>191</v>
      </c>
      <c r="BR246" s="39" t="s">
        <v>191</v>
      </c>
      <c r="BS246" s="39" t="s">
        <v>191</v>
      </c>
      <c r="BT246" s="39"/>
      <c r="BU246" s="39" t="s">
        <v>191</v>
      </c>
      <c r="BV246" s="39" t="s">
        <v>191</v>
      </c>
      <c r="BW246" s="39" t="s">
        <v>191</v>
      </c>
      <c r="BX246" s="39"/>
      <c r="BY246" s="39"/>
      <c r="BZ246" s="39" t="s">
        <v>191</v>
      </c>
      <c r="CA246" s="39" t="s">
        <v>191</v>
      </c>
      <c r="CB246" s="39"/>
      <c r="CC246" s="39"/>
      <c r="CD246" s="39"/>
      <c r="CE246" s="39"/>
      <c r="CF246" s="39"/>
      <c r="CG246" s="39"/>
      <c r="CH246" s="51"/>
      <c r="CI246" s="55" t="s">
        <v>364</v>
      </c>
      <c r="CJ246" s="52"/>
      <c r="CK246" s="17" t="s">
        <v>364</v>
      </c>
      <c r="CL246" s="53"/>
      <c r="CM246" s="35"/>
    </row>
    <row r="247" spans="1:91" ht="13.5" customHeight="1" thickTop="1" thickBot="1" x14ac:dyDescent="0.25">
      <c r="A247" s="19" t="s">
        <v>134</v>
      </c>
      <c r="B247" s="41">
        <v>30.280703110000001</v>
      </c>
      <c r="C247" s="41">
        <v>34.19692749</v>
      </c>
      <c r="D247" s="41">
        <v>33.899026059999997</v>
      </c>
      <c r="E247" s="41">
        <v>31.486796600000002</v>
      </c>
      <c r="F247" s="41">
        <v>29.615207680000001</v>
      </c>
      <c r="G247" s="41">
        <v>29.892012520000002</v>
      </c>
      <c r="H247" s="41">
        <v>30.030415510000001</v>
      </c>
      <c r="I247" s="41">
        <v>30.625869479999999</v>
      </c>
      <c r="J247" s="41">
        <v>30.571071709999998</v>
      </c>
      <c r="K247" s="41">
        <v>31.769170849999998</v>
      </c>
      <c r="L247" s="41">
        <v>30.692224939999999</v>
      </c>
      <c r="M247" s="41">
        <v>33.15390867</v>
      </c>
      <c r="N247" s="41">
        <v>31.332061710000001</v>
      </c>
      <c r="O247" s="41">
        <v>30.26562045</v>
      </c>
      <c r="P247" s="41">
        <v>31.59827649</v>
      </c>
      <c r="Q247" s="41">
        <v>29.10466658</v>
      </c>
      <c r="R247" s="41">
        <v>31.942264999999999</v>
      </c>
      <c r="S247" s="41">
        <v>32.169438390000003</v>
      </c>
      <c r="T247" s="41">
        <v>33.535873340000002</v>
      </c>
      <c r="U247" s="41">
        <v>34.219792699999999</v>
      </c>
      <c r="V247" s="41">
        <v>33.286831980000002</v>
      </c>
      <c r="W247" s="41">
        <v>33.823678729999997</v>
      </c>
      <c r="X247" s="41">
        <v>33.282765179999998</v>
      </c>
      <c r="Y247" s="41">
        <v>30.88212523</v>
      </c>
      <c r="Z247" s="41">
        <v>32.47638474</v>
      </c>
      <c r="AA247" s="41">
        <v>33.92214285</v>
      </c>
      <c r="AB247" s="41">
        <v>32.010527539999998</v>
      </c>
      <c r="AC247" s="41">
        <v>33.436882619999999</v>
      </c>
      <c r="AD247" s="41">
        <v>33.336647040000003</v>
      </c>
      <c r="AE247" s="41">
        <v>35.396769239999998</v>
      </c>
      <c r="AF247" s="41">
        <v>32.010805900000001</v>
      </c>
      <c r="AG247" s="41">
        <v>30.804487479999999</v>
      </c>
      <c r="AH247" s="41">
        <v>32.414651810000002</v>
      </c>
      <c r="AI247" s="41">
        <v>32.313447510000003</v>
      </c>
      <c r="AJ247" s="41">
        <v>32.376311270000002</v>
      </c>
      <c r="AK247" s="41">
        <v>32.189840369999999</v>
      </c>
      <c r="AL247" s="41">
        <v>30.729574199999998</v>
      </c>
      <c r="AM247" s="41">
        <v>30.74000792</v>
      </c>
      <c r="AN247" s="41">
        <v>29.760167450000001</v>
      </c>
      <c r="AO247" s="41">
        <v>30.026562980000001</v>
      </c>
      <c r="AP247" s="41">
        <v>30.9730606</v>
      </c>
      <c r="AQ247" s="41">
        <v>30.40343867</v>
      </c>
      <c r="AR247" s="41">
        <v>31.452940000000002</v>
      </c>
      <c r="AS247" s="41">
        <v>32.585709850000001</v>
      </c>
      <c r="AT247" s="41">
        <v>32.789595570000003</v>
      </c>
      <c r="AU247" s="41">
        <v>31.121550800000001</v>
      </c>
      <c r="AV247" s="41">
        <v>32.700746189999997</v>
      </c>
      <c r="AW247" s="41">
        <v>29.299903969999999</v>
      </c>
      <c r="AX247" s="41">
        <v>31.580218970000001</v>
      </c>
      <c r="AY247" s="41">
        <v>27.221638949999999</v>
      </c>
      <c r="AZ247" s="41">
        <v>28.539658509999999</v>
      </c>
      <c r="BA247" s="41">
        <v>26.62917332</v>
      </c>
      <c r="BB247" s="41">
        <v>29.09900493</v>
      </c>
      <c r="BC247" s="41">
        <v>26.335000000000001</v>
      </c>
      <c r="BD247" s="41">
        <v>27.864000000000001</v>
      </c>
      <c r="BE247" s="41">
        <v>27.076899999999998</v>
      </c>
      <c r="BF247" s="41">
        <v>28.27718677</v>
      </c>
      <c r="BG247" s="41">
        <v>33.678600000000003</v>
      </c>
      <c r="BH247" s="41">
        <v>33.551200000000001</v>
      </c>
      <c r="BI247" s="41">
        <v>33.716200000000001</v>
      </c>
      <c r="BJ247" s="41">
        <v>33.2864</v>
      </c>
      <c r="BK247" s="41" t="s">
        <v>365</v>
      </c>
      <c r="BL247" s="41">
        <v>28.3462</v>
      </c>
      <c r="BM247" s="41">
        <v>30.259</v>
      </c>
      <c r="BN247" s="41">
        <v>31.541</v>
      </c>
      <c r="BO247" s="41">
        <v>33.702800000000003</v>
      </c>
      <c r="BP247" s="41">
        <v>31.106200000000001</v>
      </c>
      <c r="BQ247" s="41">
        <v>34.936799999999998</v>
      </c>
      <c r="BR247" s="41">
        <v>31.0441</v>
      </c>
      <c r="BS247" s="41">
        <v>32.880499999999998</v>
      </c>
      <c r="BT247" s="41">
        <v>34.460299999999997</v>
      </c>
      <c r="BU247" s="41">
        <v>34.255000000000003</v>
      </c>
      <c r="BV247" s="41">
        <v>34.825800000000001</v>
      </c>
      <c r="BW247" s="41">
        <v>33.8872</v>
      </c>
      <c r="BX247" s="41">
        <v>34.195</v>
      </c>
      <c r="BY247" s="41">
        <v>33.828899999999997</v>
      </c>
      <c r="BZ247" s="41">
        <v>32.887900000000002</v>
      </c>
      <c r="CA247" s="41">
        <v>32.131900000000002</v>
      </c>
      <c r="CB247" s="41">
        <v>30.209399999999999</v>
      </c>
      <c r="CC247" s="41">
        <v>31.426400000000001</v>
      </c>
      <c r="CD247" s="41">
        <v>31.767399999999999</v>
      </c>
      <c r="CE247" s="41">
        <v>31.182099999999998</v>
      </c>
      <c r="CF247" s="41">
        <v>32.469799999999999</v>
      </c>
      <c r="CG247" s="41">
        <v>31.361599999999999</v>
      </c>
      <c r="CH247" s="16">
        <f t="shared" ref="CH247:CH260" si="29">IF(CI247&gt;0,$CN$7,$CN$8)</f>
        <v>0</v>
      </c>
      <c r="CI247" s="17">
        <f t="shared" si="24"/>
        <v>-6.4800000000001745E-2</v>
      </c>
      <c r="CJ247" s="16" t="s">
        <v>347</v>
      </c>
      <c r="CK247" s="17">
        <f t="shared" si="25"/>
        <v>-0.20619606445536931</v>
      </c>
      <c r="CL247" s="17" t="s">
        <v>179</v>
      </c>
      <c r="CM247" s="18" t="s">
        <v>348</v>
      </c>
    </row>
    <row r="248" spans="1:91" ht="13.5" customHeight="1" thickTop="1" thickBot="1" x14ac:dyDescent="0.25">
      <c r="A248" s="28" t="s">
        <v>77</v>
      </c>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t="s">
        <v>191</v>
      </c>
      <c r="BJ248" s="41" t="s">
        <v>191</v>
      </c>
      <c r="BK248" s="41"/>
      <c r="BL248" s="41"/>
      <c r="BM248" s="41"/>
      <c r="BN248" s="41"/>
      <c r="BO248" s="41"/>
      <c r="BP248" s="41" t="s">
        <v>191</v>
      </c>
      <c r="BQ248" s="41" t="s">
        <v>191</v>
      </c>
      <c r="BR248" s="41" t="s">
        <v>191</v>
      </c>
      <c r="BS248" s="41" t="s">
        <v>191</v>
      </c>
      <c r="BT248" s="41"/>
      <c r="BU248" s="41" t="s">
        <v>191</v>
      </c>
      <c r="BV248" s="41" t="s">
        <v>191</v>
      </c>
      <c r="BW248" s="41" t="s">
        <v>191</v>
      </c>
      <c r="BX248" s="41"/>
      <c r="BY248" s="41"/>
      <c r="BZ248" s="41" t="s">
        <v>191</v>
      </c>
      <c r="CA248" s="41" t="s">
        <v>191</v>
      </c>
      <c r="CB248" s="41"/>
      <c r="CC248" s="41"/>
      <c r="CD248" s="41"/>
      <c r="CE248" s="41"/>
      <c r="CF248" s="41"/>
      <c r="CG248" s="41"/>
      <c r="CH248" s="16"/>
      <c r="CI248" s="17" t="s">
        <v>364</v>
      </c>
      <c r="CJ248" s="24"/>
      <c r="CK248" s="17" t="s">
        <v>364</v>
      </c>
      <c r="CL248" s="25"/>
      <c r="CM248" s="35"/>
    </row>
    <row r="249" spans="1:91" ht="13.5" customHeight="1" thickTop="1" thickBot="1" x14ac:dyDescent="0.25">
      <c r="A249" s="19" t="s">
        <v>135</v>
      </c>
      <c r="B249" s="41">
        <v>3.1885325299999998</v>
      </c>
      <c r="C249" s="41">
        <v>3.2555825500000002</v>
      </c>
      <c r="D249" s="41">
        <v>3.6391998299999999</v>
      </c>
      <c r="E249" s="41">
        <v>2.6133008100000001</v>
      </c>
      <c r="F249" s="41">
        <v>2.2054811399999998</v>
      </c>
      <c r="G249" s="41">
        <v>2.5748644000000001</v>
      </c>
      <c r="H249" s="41">
        <v>2.7896395799999998</v>
      </c>
      <c r="I249" s="41">
        <v>2.9661971199999999</v>
      </c>
      <c r="J249" s="41">
        <v>3.2318526799999998</v>
      </c>
      <c r="K249" s="41">
        <v>3.2216533900000002</v>
      </c>
      <c r="L249" s="41">
        <v>2.9160758599999999</v>
      </c>
      <c r="M249" s="41">
        <v>2.8730136499999999</v>
      </c>
      <c r="N249" s="41">
        <v>3.5956391299999999</v>
      </c>
      <c r="O249" s="41">
        <v>2.2710937499999999</v>
      </c>
      <c r="P249" s="41">
        <v>3.16967036</v>
      </c>
      <c r="Q249" s="41">
        <v>3.63733474</v>
      </c>
      <c r="R249" s="41">
        <v>2.4761226299999999</v>
      </c>
      <c r="S249" s="41">
        <v>2.0913627899999998</v>
      </c>
      <c r="T249" s="41">
        <v>4.1456458999999999</v>
      </c>
      <c r="U249" s="41">
        <v>3.2547058899999999</v>
      </c>
      <c r="V249" s="41">
        <v>3.0325196999999999</v>
      </c>
      <c r="W249" s="41">
        <v>3.2384231099999998</v>
      </c>
      <c r="X249" s="41">
        <v>4.1178325400000002</v>
      </c>
      <c r="Y249" s="41">
        <v>2.6875721000000001</v>
      </c>
      <c r="Z249" s="41">
        <v>2.5104995899999998</v>
      </c>
      <c r="AA249" s="41">
        <v>2.64332667</v>
      </c>
      <c r="AB249" s="41">
        <v>2.8474917300000002</v>
      </c>
      <c r="AC249" s="41">
        <v>2.6146720499999998</v>
      </c>
      <c r="AD249" s="41">
        <v>2.3935520499999998</v>
      </c>
      <c r="AE249" s="41">
        <v>1.9812378799999999</v>
      </c>
      <c r="AF249" s="41">
        <v>3.26731595</v>
      </c>
      <c r="AG249" s="41">
        <v>2.2592770500000001</v>
      </c>
      <c r="AH249" s="41">
        <v>2.7262681299999998</v>
      </c>
      <c r="AI249" s="41">
        <v>2.75993501</v>
      </c>
      <c r="AJ249" s="41">
        <v>2.7118505599999998</v>
      </c>
      <c r="AK249" s="41">
        <v>4.6989684799999996</v>
      </c>
      <c r="AL249" s="41">
        <v>3.1800829099999999</v>
      </c>
      <c r="AM249" s="41">
        <v>3.4649302</v>
      </c>
      <c r="AN249" s="41">
        <v>4.2040507199999997</v>
      </c>
      <c r="AO249" s="41">
        <v>2.9411387599999999</v>
      </c>
      <c r="AP249" s="41">
        <v>2.8245852899999999</v>
      </c>
      <c r="AQ249" s="41">
        <v>3.50150951</v>
      </c>
      <c r="AR249" s="41">
        <v>3.3971291899999998</v>
      </c>
      <c r="AS249" s="41">
        <v>3.6173872500000002</v>
      </c>
      <c r="AT249" s="41">
        <v>2.7946060500000001</v>
      </c>
      <c r="AU249" s="41">
        <v>3.6364848200000002</v>
      </c>
      <c r="AV249" s="41">
        <v>3.3875345299999999</v>
      </c>
      <c r="AW249" s="41">
        <v>3.2479007000000002</v>
      </c>
      <c r="AX249" s="41">
        <v>3.1539907199999999</v>
      </c>
      <c r="AY249" s="41">
        <v>2.4510668</v>
      </c>
      <c r="AZ249" s="41">
        <v>4.5052187699999999</v>
      </c>
      <c r="BA249" s="41">
        <v>2.9382846900000001</v>
      </c>
      <c r="BB249" s="41">
        <v>2.3867585099999999</v>
      </c>
      <c r="BC249" s="41">
        <v>4.3813000000000004</v>
      </c>
      <c r="BD249" s="41">
        <v>4.1356000000000002</v>
      </c>
      <c r="BE249" s="41">
        <v>4.6256000000000004</v>
      </c>
      <c r="BF249" s="41">
        <v>3.76810826</v>
      </c>
      <c r="BG249" s="41">
        <v>5.3025000000000002</v>
      </c>
      <c r="BH249" s="41">
        <v>5.4946999999999999</v>
      </c>
      <c r="BI249" s="41">
        <v>3.5985</v>
      </c>
      <c r="BJ249" s="41">
        <v>3.4315000000000002</v>
      </c>
      <c r="BK249" s="41" t="s">
        <v>365</v>
      </c>
      <c r="BL249" s="41">
        <v>4.0224000000000002</v>
      </c>
      <c r="BM249" s="41">
        <v>3.5529000000000002</v>
      </c>
      <c r="BN249" s="41">
        <v>3.9342000000000001</v>
      </c>
      <c r="BO249" s="41">
        <v>3.8178999999999998</v>
      </c>
      <c r="BP249" s="41">
        <v>4.6342999999999996</v>
      </c>
      <c r="BQ249" s="41">
        <v>4.1402000000000001</v>
      </c>
      <c r="BR249" s="41">
        <v>3.5907</v>
      </c>
      <c r="BS249" s="41">
        <v>3.4742999999999999</v>
      </c>
      <c r="BT249" s="41">
        <v>3.7315</v>
      </c>
      <c r="BU249" s="41">
        <v>3.0467</v>
      </c>
      <c r="BV249" s="41">
        <v>3.1246</v>
      </c>
      <c r="BW249" s="41">
        <v>2.5024000000000002</v>
      </c>
      <c r="BX249" s="41">
        <v>3.2044000000000001</v>
      </c>
      <c r="BY249" s="41">
        <v>2.0703999999999998</v>
      </c>
      <c r="BZ249" s="41">
        <v>2.0579999999999998</v>
      </c>
      <c r="CA249" s="41">
        <v>2.1309</v>
      </c>
      <c r="CB249" s="41">
        <v>2.9746000000000001</v>
      </c>
      <c r="CC249" s="41">
        <v>2.7759999999999998</v>
      </c>
      <c r="CD249" s="41">
        <v>3.222</v>
      </c>
      <c r="CE249" s="41">
        <v>2.7844000000000002</v>
      </c>
      <c r="CF249" s="41">
        <v>2.5329999999999999</v>
      </c>
      <c r="CG249" s="41">
        <v>3.2181000000000002</v>
      </c>
      <c r="CH249" s="16">
        <f t="shared" si="29"/>
        <v>0</v>
      </c>
      <c r="CI249" s="17">
        <f t="shared" si="24"/>
        <v>0.44210000000000038</v>
      </c>
      <c r="CJ249" s="16" t="s">
        <v>347</v>
      </c>
      <c r="CK249" s="17">
        <f t="shared" si="25"/>
        <v>15.925792507204633</v>
      </c>
      <c r="CL249" s="17" t="s">
        <v>179</v>
      </c>
      <c r="CM249" s="18" t="s">
        <v>349</v>
      </c>
    </row>
    <row r="250" spans="1:91" ht="13.5" customHeight="1" thickTop="1" thickBot="1" x14ac:dyDescent="0.25">
      <c r="A250" s="19" t="s">
        <v>136</v>
      </c>
      <c r="B250" s="41">
        <v>13.107469650000001</v>
      </c>
      <c r="C250" s="41">
        <v>16.80568156</v>
      </c>
      <c r="D250" s="41">
        <v>14.4015764</v>
      </c>
      <c r="E250" s="41">
        <v>14.67710492</v>
      </c>
      <c r="F250" s="41">
        <v>13.23882738</v>
      </c>
      <c r="G250" s="41">
        <v>19.05507661</v>
      </c>
      <c r="H250" s="41">
        <v>16.21926157</v>
      </c>
      <c r="I250" s="41">
        <v>16.519854680000002</v>
      </c>
      <c r="J250" s="41">
        <v>16.24982099</v>
      </c>
      <c r="K250" s="41">
        <v>14.344984289999999</v>
      </c>
      <c r="L250" s="41">
        <v>14.417101969999999</v>
      </c>
      <c r="M250" s="41">
        <v>16.049210120000001</v>
      </c>
      <c r="N250" s="41">
        <v>16.23761004</v>
      </c>
      <c r="O250" s="41">
        <v>12.97215192</v>
      </c>
      <c r="P250" s="41">
        <v>15.27806837</v>
      </c>
      <c r="Q250" s="41">
        <v>13.589828649999999</v>
      </c>
      <c r="R250" s="41">
        <v>13.673820040000001</v>
      </c>
      <c r="S250" s="41">
        <v>13.160525359999999</v>
      </c>
      <c r="T250" s="41">
        <v>14.90317688</v>
      </c>
      <c r="U250" s="41">
        <v>13.576027270000001</v>
      </c>
      <c r="V250" s="41">
        <v>14.383817049999999</v>
      </c>
      <c r="W250" s="41">
        <v>13.041320560000001</v>
      </c>
      <c r="X250" s="41">
        <v>12.631090390000001</v>
      </c>
      <c r="Y250" s="41">
        <v>10.662260890000001</v>
      </c>
      <c r="Z250" s="41">
        <v>10.33777664</v>
      </c>
      <c r="AA250" s="41">
        <v>12.14974642</v>
      </c>
      <c r="AB250" s="41">
        <v>11.74033348</v>
      </c>
      <c r="AC250" s="41">
        <v>12.89271016</v>
      </c>
      <c r="AD250" s="41">
        <v>11.64243126</v>
      </c>
      <c r="AE250" s="41">
        <v>11.56537911</v>
      </c>
      <c r="AF250" s="41">
        <v>11.210658349999999</v>
      </c>
      <c r="AG250" s="41">
        <v>11.17132971</v>
      </c>
      <c r="AH250" s="41">
        <v>11.25845234</v>
      </c>
      <c r="AI250" s="41">
        <v>11.145139950000001</v>
      </c>
      <c r="AJ250" s="41">
        <v>12.71162934</v>
      </c>
      <c r="AK250" s="41">
        <v>16.549859340000001</v>
      </c>
      <c r="AL250" s="41">
        <v>11.93649527</v>
      </c>
      <c r="AM250" s="41">
        <v>12.87856163</v>
      </c>
      <c r="AN250" s="41">
        <v>12.71789231</v>
      </c>
      <c r="AO250" s="41">
        <v>10.55736576</v>
      </c>
      <c r="AP250" s="41">
        <v>11.089657669999999</v>
      </c>
      <c r="AQ250" s="41">
        <v>13.56451891</v>
      </c>
      <c r="AR250" s="41">
        <v>13.575861590000001</v>
      </c>
      <c r="AS250" s="41">
        <v>14.755270039999999</v>
      </c>
      <c r="AT250" s="41">
        <v>12.4425168</v>
      </c>
      <c r="AU250" s="41">
        <v>13.804594700000001</v>
      </c>
      <c r="AV250" s="41">
        <v>14.521142019999999</v>
      </c>
      <c r="AW250" s="41">
        <v>14.18402017</v>
      </c>
      <c r="AX250" s="41">
        <v>12.981522440000001</v>
      </c>
      <c r="AY250" s="41">
        <v>12.10972226</v>
      </c>
      <c r="AZ250" s="41">
        <v>15.007719760000001</v>
      </c>
      <c r="BA250" s="41">
        <v>11.5273089</v>
      </c>
      <c r="BB250" s="41">
        <v>12.8950432</v>
      </c>
      <c r="BC250" s="41">
        <v>13.78</v>
      </c>
      <c r="BD250" s="41">
        <v>13.6745</v>
      </c>
      <c r="BE250" s="41">
        <v>12.8041</v>
      </c>
      <c r="BF250" s="41">
        <v>12.149848070000001</v>
      </c>
      <c r="BG250" s="41">
        <v>18.336099999999998</v>
      </c>
      <c r="BH250" s="41">
        <v>18.372</v>
      </c>
      <c r="BI250" s="41">
        <v>11.9808</v>
      </c>
      <c r="BJ250" s="41">
        <v>12.857200000000001</v>
      </c>
      <c r="BK250" s="41" t="s">
        <v>365</v>
      </c>
      <c r="BL250" s="41">
        <v>14.903</v>
      </c>
      <c r="BM250" s="41">
        <v>13.002700000000001</v>
      </c>
      <c r="BN250" s="41">
        <v>16.843699999999998</v>
      </c>
      <c r="BO250" s="41">
        <v>15.568</v>
      </c>
      <c r="BP250" s="41">
        <v>13.8857</v>
      </c>
      <c r="BQ250" s="41">
        <v>15.6981</v>
      </c>
      <c r="BR250" s="41">
        <v>13.245200000000001</v>
      </c>
      <c r="BS250" s="41">
        <v>12.247999999999999</v>
      </c>
      <c r="BT250" s="41">
        <v>14.5589</v>
      </c>
      <c r="BU250" s="41">
        <v>14.367599999999999</v>
      </c>
      <c r="BV250" s="41">
        <v>12.3683</v>
      </c>
      <c r="BW250" s="41">
        <v>13.2669</v>
      </c>
      <c r="BX250" s="41">
        <v>15.1813</v>
      </c>
      <c r="BY250" s="41">
        <v>14.114000000000001</v>
      </c>
      <c r="BZ250" s="41">
        <v>9.7217000000000002</v>
      </c>
      <c r="CA250" s="41">
        <v>12.1721</v>
      </c>
      <c r="CB250" s="41">
        <v>14.1585</v>
      </c>
      <c r="CC250" s="41">
        <v>12.659700000000001</v>
      </c>
      <c r="CD250" s="41">
        <v>11.365399999999999</v>
      </c>
      <c r="CE250" s="41">
        <v>10.4954</v>
      </c>
      <c r="CF250" s="41">
        <v>14.828200000000001</v>
      </c>
      <c r="CG250" s="41">
        <v>10.6096</v>
      </c>
      <c r="CH250" s="16">
        <f t="shared" si="29"/>
        <v>0</v>
      </c>
      <c r="CI250" s="17">
        <f t="shared" si="24"/>
        <v>-2.0501000000000005</v>
      </c>
      <c r="CJ250" s="16" t="s">
        <v>347</v>
      </c>
      <c r="CK250" s="17">
        <f t="shared" si="25"/>
        <v>-16.193906648656764</v>
      </c>
      <c r="CL250" s="17" t="s">
        <v>179</v>
      </c>
      <c r="CM250" s="18" t="s">
        <v>350</v>
      </c>
    </row>
    <row r="251" spans="1:91" ht="13.5" customHeight="1" thickTop="1" thickBot="1" x14ac:dyDescent="0.25">
      <c r="A251" s="19" t="s">
        <v>137</v>
      </c>
      <c r="B251" s="41">
        <v>6.02327937</v>
      </c>
      <c r="C251" s="41">
        <v>5.85969739</v>
      </c>
      <c r="D251" s="41">
        <v>6.0640539100000002</v>
      </c>
      <c r="E251" s="41">
        <v>4.1474297299999998</v>
      </c>
      <c r="F251" s="41">
        <v>4.4314241499999998</v>
      </c>
      <c r="G251" s="41">
        <v>4.8978586699999997</v>
      </c>
      <c r="H251" s="41">
        <v>4.97235329</v>
      </c>
      <c r="I251" s="41">
        <v>4.9038604499999998</v>
      </c>
      <c r="J251" s="41">
        <v>6.5860633999999996</v>
      </c>
      <c r="K251" s="41">
        <v>5.3114399499999996</v>
      </c>
      <c r="L251" s="41">
        <v>5.2216009000000003</v>
      </c>
      <c r="M251" s="41">
        <v>7.3261568600000002</v>
      </c>
      <c r="N251" s="41">
        <v>5.7691431700000004</v>
      </c>
      <c r="O251" s="41">
        <v>4.5163286999999999</v>
      </c>
      <c r="P251" s="41">
        <v>5.2018450200000004</v>
      </c>
      <c r="Q251" s="41">
        <v>7.4011020099999998</v>
      </c>
      <c r="R251" s="41">
        <v>4.7592833199999998</v>
      </c>
      <c r="S251" s="41">
        <v>4.8865982900000002</v>
      </c>
      <c r="T251" s="41">
        <v>7.0425067600000002</v>
      </c>
      <c r="U251" s="41">
        <v>6.9699735799999996</v>
      </c>
      <c r="V251" s="41">
        <v>5.94585819</v>
      </c>
      <c r="W251" s="41">
        <v>6.1329275299999999</v>
      </c>
      <c r="X251" s="41">
        <v>7.3984580900000001</v>
      </c>
      <c r="Y251" s="41">
        <v>5.64997097</v>
      </c>
      <c r="Z251" s="41">
        <v>4.8306235400000004</v>
      </c>
      <c r="AA251" s="41">
        <v>5.37334216</v>
      </c>
      <c r="AB251" s="41">
        <v>5.0413252799999997</v>
      </c>
      <c r="AC251" s="41">
        <v>5.8565258099999999</v>
      </c>
      <c r="AD251" s="41">
        <v>4.3150316799999997</v>
      </c>
      <c r="AE251" s="41">
        <v>4.7908033300000001</v>
      </c>
      <c r="AF251" s="41">
        <v>5.5387496399999998</v>
      </c>
      <c r="AG251" s="41">
        <v>4.0091551499999998</v>
      </c>
      <c r="AH251" s="41">
        <v>4.9498794999999998</v>
      </c>
      <c r="AI251" s="41">
        <v>4.9303160999999998</v>
      </c>
      <c r="AJ251" s="41">
        <v>4.4472579400000001</v>
      </c>
      <c r="AK251" s="41">
        <v>6.8282932299999999</v>
      </c>
      <c r="AL251" s="41">
        <v>5.1379030099999996</v>
      </c>
      <c r="AM251" s="41">
        <v>5.8684495500000002</v>
      </c>
      <c r="AN251" s="41">
        <v>5.8971894599999999</v>
      </c>
      <c r="AO251" s="41">
        <v>4.5206866899999998</v>
      </c>
      <c r="AP251" s="41">
        <v>4.6569931100000002</v>
      </c>
      <c r="AQ251" s="41">
        <v>6.4149916999999999</v>
      </c>
      <c r="AR251" s="41">
        <v>6.3908536199999997</v>
      </c>
      <c r="AS251" s="41">
        <v>6.3541251299999999</v>
      </c>
      <c r="AT251" s="41">
        <v>5.5291433000000003</v>
      </c>
      <c r="AU251" s="41">
        <v>6.0237237099999996</v>
      </c>
      <c r="AV251" s="41">
        <v>5.1759964700000003</v>
      </c>
      <c r="AW251" s="41">
        <v>5.1676208399999997</v>
      </c>
      <c r="AX251" s="41">
        <v>5.2853127500000001</v>
      </c>
      <c r="AY251" s="41">
        <v>4.1047178200000003</v>
      </c>
      <c r="AZ251" s="41">
        <v>6.9167590399999996</v>
      </c>
      <c r="BA251" s="41">
        <v>4.4132840199999999</v>
      </c>
      <c r="BB251" s="41">
        <v>5.5334494599999999</v>
      </c>
      <c r="BC251" s="41">
        <v>6.08</v>
      </c>
      <c r="BD251" s="41">
        <v>6.3070000000000004</v>
      </c>
      <c r="BE251" s="41">
        <v>7.2050999999999998</v>
      </c>
      <c r="BF251" s="41">
        <v>6.8950957500000003</v>
      </c>
      <c r="BG251" s="41">
        <v>10.0901</v>
      </c>
      <c r="BH251" s="41">
        <v>10.337300000000001</v>
      </c>
      <c r="BI251" s="41">
        <v>8.2083999999999993</v>
      </c>
      <c r="BJ251" s="41">
        <v>7.9477000000000002</v>
      </c>
      <c r="BK251" s="41" t="s">
        <v>365</v>
      </c>
      <c r="BL251" s="41">
        <v>7.3681000000000001</v>
      </c>
      <c r="BM251" s="41">
        <v>8.8074999999999992</v>
      </c>
      <c r="BN251" s="41">
        <v>7.8310000000000004</v>
      </c>
      <c r="BO251" s="41">
        <v>7.6306000000000003</v>
      </c>
      <c r="BP251" s="41">
        <v>9.0622000000000007</v>
      </c>
      <c r="BQ251" s="41">
        <v>8.6587999999999994</v>
      </c>
      <c r="BR251" s="41">
        <v>6.4740000000000002</v>
      </c>
      <c r="BS251" s="41">
        <v>6.5895999999999999</v>
      </c>
      <c r="BT251" s="41">
        <v>5.7957000000000001</v>
      </c>
      <c r="BU251" s="41">
        <v>5.8977000000000004</v>
      </c>
      <c r="BV251" s="41">
        <v>6.2626999999999997</v>
      </c>
      <c r="BW251" s="41">
        <v>6.0202</v>
      </c>
      <c r="BX251" s="41">
        <v>7.4828999999999999</v>
      </c>
      <c r="BY251" s="41">
        <v>5.5707000000000004</v>
      </c>
      <c r="BZ251" s="41">
        <v>5.8441000000000001</v>
      </c>
      <c r="CA251" s="41">
        <v>4.6197999999999997</v>
      </c>
      <c r="CB251" s="41">
        <v>6.6226000000000003</v>
      </c>
      <c r="CC251" s="41">
        <v>5.8838999999999997</v>
      </c>
      <c r="CD251" s="41">
        <v>7.4904000000000002</v>
      </c>
      <c r="CE251" s="41">
        <v>5.3973000000000004</v>
      </c>
      <c r="CF251" s="41">
        <v>5.9612999999999996</v>
      </c>
      <c r="CG251" s="41">
        <v>5.8483999999999998</v>
      </c>
      <c r="CH251" s="16">
        <f t="shared" si="29"/>
        <v>0</v>
      </c>
      <c r="CI251" s="17">
        <f t="shared" si="24"/>
        <v>-3.5499999999999865E-2</v>
      </c>
      <c r="CJ251" s="16" t="s">
        <v>347</v>
      </c>
      <c r="CK251" s="17">
        <f t="shared" si="25"/>
        <v>-0.60334132123250583</v>
      </c>
      <c r="CL251" s="17" t="s">
        <v>179</v>
      </c>
      <c r="CM251" s="18" t="s">
        <v>351</v>
      </c>
    </row>
    <row r="252" spans="1:91" ht="13.5" customHeight="1" thickTop="1" thickBot="1" x14ac:dyDescent="0.25">
      <c r="A252" s="28" t="s">
        <v>78</v>
      </c>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t="s">
        <v>191</v>
      </c>
      <c r="BJ252" s="41" t="s">
        <v>191</v>
      </c>
      <c r="BK252" s="41"/>
      <c r="BL252" s="41"/>
      <c r="BM252" s="41"/>
      <c r="BN252" s="41"/>
      <c r="BO252" s="41"/>
      <c r="BP252" s="41" t="s">
        <v>191</v>
      </c>
      <c r="BQ252" s="41" t="s">
        <v>191</v>
      </c>
      <c r="BR252" s="41" t="s">
        <v>191</v>
      </c>
      <c r="BS252" s="41" t="s">
        <v>191</v>
      </c>
      <c r="BT252" s="41"/>
      <c r="BU252" s="41" t="s">
        <v>191</v>
      </c>
      <c r="BV252" s="41" t="s">
        <v>191</v>
      </c>
      <c r="BW252" s="41" t="s">
        <v>191</v>
      </c>
      <c r="BX252" s="41"/>
      <c r="BY252" s="41"/>
      <c r="BZ252" s="41" t="s">
        <v>191</v>
      </c>
      <c r="CA252" s="41" t="s">
        <v>191</v>
      </c>
      <c r="CB252" s="41"/>
      <c r="CC252" s="41"/>
      <c r="CD252" s="41"/>
      <c r="CE252" s="41"/>
      <c r="CF252" s="41"/>
      <c r="CG252" s="41"/>
      <c r="CH252" s="16"/>
      <c r="CI252" s="17" t="s">
        <v>364</v>
      </c>
      <c r="CJ252" s="24"/>
      <c r="CK252" s="17" t="s">
        <v>364</v>
      </c>
      <c r="CL252" s="25"/>
      <c r="CM252" s="35"/>
    </row>
    <row r="253" spans="1:91" ht="13.5" customHeight="1" thickTop="1" thickBot="1" x14ac:dyDescent="0.25">
      <c r="A253" s="19" t="s">
        <v>138</v>
      </c>
      <c r="B253" s="41">
        <v>44.73456221</v>
      </c>
      <c r="C253" s="41">
        <v>41.425111270000002</v>
      </c>
      <c r="D253" s="41">
        <v>42.301864330000001</v>
      </c>
      <c r="E253" s="41">
        <v>43.414139759999998</v>
      </c>
      <c r="F253" s="41">
        <v>47.431380490000002</v>
      </c>
      <c r="G253" s="41">
        <v>44.016300940000001</v>
      </c>
      <c r="H253" s="41">
        <v>44.658290870000002</v>
      </c>
      <c r="I253" s="41">
        <v>44.057594659999999</v>
      </c>
      <c r="J253" s="41">
        <v>41.235935490000003</v>
      </c>
      <c r="K253" s="41">
        <v>41.781904470000001</v>
      </c>
      <c r="L253" s="41">
        <v>42.751645459999999</v>
      </c>
      <c r="M253" s="41">
        <v>43.771374620000003</v>
      </c>
      <c r="N253" s="41">
        <v>45.271359869999998</v>
      </c>
      <c r="O253" s="41">
        <v>47.886869109999999</v>
      </c>
      <c r="P253" s="41">
        <v>47.026301599999996</v>
      </c>
      <c r="Q253" s="41">
        <v>52.635464730000002</v>
      </c>
      <c r="R253" s="41">
        <v>45.876263489999999</v>
      </c>
      <c r="S253" s="41">
        <v>48.553947770000001</v>
      </c>
      <c r="T253" s="41">
        <v>44.985867050000003</v>
      </c>
      <c r="U253" s="41">
        <v>45.804488220000003</v>
      </c>
      <c r="V253" s="41">
        <v>48.44414106</v>
      </c>
      <c r="W253" s="41">
        <v>49.715943729999999</v>
      </c>
      <c r="X253" s="41">
        <v>48.476400040000001</v>
      </c>
      <c r="Y253" s="41">
        <v>54.67537549</v>
      </c>
      <c r="Z253" s="41">
        <v>49.980620549999998</v>
      </c>
      <c r="AA253" s="41">
        <v>44.708981729999998</v>
      </c>
      <c r="AB253" s="41">
        <v>46.385691459999997</v>
      </c>
      <c r="AC253" s="41">
        <v>46.984574189999996</v>
      </c>
      <c r="AD253" s="41">
        <v>47.54136561</v>
      </c>
      <c r="AE253" s="41">
        <v>45.402697310000001</v>
      </c>
      <c r="AF253" s="41">
        <v>50.087806120000003</v>
      </c>
      <c r="AG253" s="41">
        <v>53.742564850000001</v>
      </c>
      <c r="AH253" s="41">
        <v>49.480182679999999</v>
      </c>
      <c r="AI253" s="41">
        <v>46.193610020000001</v>
      </c>
      <c r="AJ253" s="41">
        <v>46.761365519999998</v>
      </c>
      <c r="AK253" s="41">
        <v>46.195561699999999</v>
      </c>
      <c r="AL253" s="41">
        <v>47.994624610000002</v>
      </c>
      <c r="AM253" s="41">
        <v>47.631872639999997</v>
      </c>
      <c r="AN253" s="41">
        <v>52.864773120000002</v>
      </c>
      <c r="AO253" s="41">
        <v>51.986994289999998</v>
      </c>
      <c r="AP253" s="41">
        <v>54.063906609999997</v>
      </c>
      <c r="AQ253" s="41">
        <v>52.284505269999997</v>
      </c>
      <c r="AR253" s="41">
        <v>49.915117969999997</v>
      </c>
      <c r="AS253" s="41">
        <v>50.543364879999999</v>
      </c>
      <c r="AT253" s="41">
        <v>50.75269952</v>
      </c>
      <c r="AU253" s="41">
        <v>50.03564626</v>
      </c>
      <c r="AV253" s="41">
        <v>48.495432649999998</v>
      </c>
      <c r="AW253" s="41">
        <v>51.858506290000001</v>
      </c>
      <c r="AX253" s="41">
        <v>48.458027219999998</v>
      </c>
      <c r="AY253" s="41">
        <v>49.856130790000002</v>
      </c>
      <c r="AZ253" s="41">
        <v>48.809064669999998</v>
      </c>
      <c r="BA253" s="41">
        <v>50.889216429999998</v>
      </c>
      <c r="BB253" s="41">
        <v>50.520174820000001</v>
      </c>
      <c r="BC253" s="41">
        <v>51.923000000000002</v>
      </c>
      <c r="BD253" s="41">
        <v>49.059899999999999</v>
      </c>
      <c r="BE253" s="41">
        <v>53.843000000000004</v>
      </c>
      <c r="BF253" s="41">
        <v>53.542153550000002</v>
      </c>
      <c r="BG253" s="41">
        <v>49.2331</v>
      </c>
      <c r="BH253" s="41">
        <v>51.2502</v>
      </c>
      <c r="BI253" s="41">
        <v>53.452199999999998</v>
      </c>
      <c r="BJ253" s="41">
        <v>51.333500000000001</v>
      </c>
      <c r="BK253" s="41" t="s">
        <v>365</v>
      </c>
      <c r="BL253" s="41">
        <v>53.186799999999998</v>
      </c>
      <c r="BM253" s="41">
        <v>50.728200000000001</v>
      </c>
      <c r="BN253" s="41">
        <v>50.481699999999996</v>
      </c>
      <c r="BO253" s="41">
        <v>49.6021</v>
      </c>
      <c r="BP253" s="41">
        <v>54.012</v>
      </c>
      <c r="BQ253" s="41">
        <v>49.315600000000003</v>
      </c>
      <c r="BR253" s="41">
        <v>48.450800000000001</v>
      </c>
      <c r="BS253" s="41">
        <v>47.539099999999998</v>
      </c>
      <c r="BT253" s="41">
        <v>44.628599999999999</v>
      </c>
      <c r="BU253" s="41">
        <v>45.856699999999996</v>
      </c>
      <c r="BV253" s="41">
        <v>48.741</v>
      </c>
      <c r="BW253" s="41">
        <v>50.240099999999998</v>
      </c>
      <c r="BX253" s="41">
        <v>50.078899999999997</v>
      </c>
      <c r="BY253" s="41">
        <v>52.178100000000001</v>
      </c>
      <c r="BZ253" s="41">
        <v>55.714300000000001</v>
      </c>
      <c r="CA253" s="41">
        <v>54.135300000000001</v>
      </c>
      <c r="CB253" s="41">
        <v>51.840299999999999</v>
      </c>
      <c r="CC253" s="41">
        <v>52.386000000000003</v>
      </c>
      <c r="CD253" s="41">
        <v>52.849600000000002</v>
      </c>
      <c r="CE253" s="41">
        <v>52.165399999999998</v>
      </c>
      <c r="CF253" s="41">
        <v>50.1252</v>
      </c>
      <c r="CG253" s="41">
        <v>54.144599999999997</v>
      </c>
      <c r="CH253" s="16">
        <f t="shared" si="29"/>
        <v>0</v>
      </c>
      <c r="CI253" s="17">
        <f t="shared" si="24"/>
        <v>1.7585999999999942</v>
      </c>
      <c r="CJ253" s="16" t="s">
        <v>347</v>
      </c>
      <c r="CK253" s="17">
        <f t="shared" si="25"/>
        <v>3.3570037796357752</v>
      </c>
      <c r="CL253" s="17" t="s">
        <v>179</v>
      </c>
      <c r="CM253" s="18" t="s">
        <v>352</v>
      </c>
    </row>
    <row r="254" spans="1:91" ht="13.5" customHeight="1" thickTop="1" thickBot="1" x14ac:dyDescent="0.25">
      <c r="A254" s="19" t="s">
        <v>139</v>
      </c>
      <c r="B254" s="41">
        <v>2.7152073699999999</v>
      </c>
      <c r="C254" s="41">
        <v>1.9177209200000001</v>
      </c>
      <c r="D254" s="41">
        <v>1.8894147800000001</v>
      </c>
      <c r="E254" s="41">
        <v>1.3943768400000001</v>
      </c>
      <c r="F254" s="41">
        <v>1.7591342700000001</v>
      </c>
      <c r="G254" s="41">
        <v>1.9686619400000001</v>
      </c>
      <c r="H254" s="41">
        <v>5.1787082399999997</v>
      </c>
      <c r="I254" s="41">
        <v>9.4373003400000002</v>
      </c>
      <c r="J254" s="41">
        <v>12.06642147</v>
      </c>
      <c r="K254" s="41">
        <v>4.2986897099999997</v>
      </c>
      <c r="L254" s="41">
        <v>8.7467096000000009</v>
      </c>
      <c r="M254" s="41">
        <v>9.0877861000000006</v>
      </c>
      <c r="N254" s="41">
        <v>6.0506708199999997</v>
      </c>
      <c r="O254" s="41">
        <v>6.9522370999999996</v>
      </c>
      <c r="P254" s="41">
        <v>6.1652552500000004</v>
      </c>
      <c r="Q254" s="41">
        <v>5.4185890900000002</v>
      </c>
      <c r="R254" s="41">
        <v>5.7625860600000003</v>
      </c>
      <c r="S254" s="41">
        <v>9.3793219699999995</v>
      </c>
      <c r="T254" s="41">
        <v>7.7012506099999998</v>
      </c>
      <c r="U254" s="41">
        <v>7.5897340599999996</v>
      </c>
      <c r="V254" s="41">
        <v>8.1379003300000008</v>
      </c>
      <c r="W254" s="41">
        <v>5.9277019400000004</v>
      </c>
      <c r="X254" s="41">
        <v>6.2854387300000001</v>
      </c>
      <c r="Y254" s="41">
        <v>6.1463454300000002</v>
      </c>
      <c r="Z254" s="41">
        <v>3.8171024999999998</v>
      </c>
      <c r="AA254" s="41">
        <v>9.1135362099999995</v>
      </c>
      <c r="AB254" s="41">
        <v>7.9208525099999996</v>
      </c>
      <c r="AC254" s="41">
        <v>8.1536444499999998</v>
      </c>
      <c r="AD254" s="41">
        <v>5.3460281099999998</v>
      </c>
      <c r="AE254" s="41">
        <v>5.2614482100000002</v>
      </c>
      <c r="AF254" s="41">
        <v>5.6368440599999996</v>
      </c>
      <c r="AG254" s="41">
        <v>3.0305763799999998</v>
      </c>
      <c r="AH254" s="41">
        <v>6.0353591700000004</v>
      </c>
      <c r="AI254" s="41">
        <v>5.4553497799999997</v>
      </c>
      <c r="AJ254" s="41">
        <v>4.9595334700000002</v>
      </c>
      <c r="AK254" s="41">
        <v>6.1101472599999997</v>
      </c>
      <c r="AL254" s="41">
        <v>5.5284518399999998</v>
      </c>
      <c r="AM254" s="41">
        <v>5.5715619700000003</v>
      </c>
      <c r="AN254" s="41">
        <v>4.9723468500000001</v>
      </c>
      <c r="AO254" s="41">
        <v>4.89620151</v>
      </c>
      <c r="AP254" s="41">
        <v>5.1134777500000004</v>
      </c>
      <c r="AQ254" s="41">
        <v>5.5532380999999997</v>
      </c>
      <c r="AR254" s="41">
        <v>6.7162679199999999</v>
      </c>
      <c r="AS254" s="41">
        <v>6.7761519000000003</v>
      </c>
      <c r="AT254" s="41">
        <v>4.97804804</v>
      </c>
      <c r="AU254" s="41">
        <v>5.5120470199999998</v>
      </c>
      <c r="AV254" s="41">
        <v>6.5244711500000001</v>
      </c>
      <c r="AW254" s="41">
        <v>5.0626802700000004</v>
      </c>
      <c r="AX254" s="41">
        <v>4.3734737399999997</v>
      </c>
      <c r="AY254" s="41">
        <v>3.5638317700000002</v>
      </c>
      <c r="AZ254" s="41">
        <v>4.4160645699999996</v>
      </c>
      <c r="BA254" s="41">
        <v>3.5432144000000001</v>
      </c>
      <c r="BB254" s="41">
        <v>7.2756325799999999</v>
      </c>
      <c r="BC254" s="41">
        <v>3.5588000000000002</v>
      </c>
      <c r="BD254" s="41">
        <v>4.3955000000000002</v>
      </c>
      <c r="BE254" s="41">
        <v>6.2032999999999996</v>
      </c>
      <c r="BF254" s="41">
        <v>5.7953667199999996</v>
      </c>
      <c r="BG254" s="41">
        <v>12.875</v>
      </c>
      <c r="BH254" s="41">
        <v>12.9247</v>
      </c>
      <c r="BI254" s="41">
        <v>10.6214</v>
      </c>
      <c r="BJ254" s="41">
        <v>11.771699999999999</v>
      </c>
      <c r="BK254" s="41" t="s">
        <v>365</v>
      </c>
      <c r="BL254" s="41">
        <v>18.012499999999999</v>
      </c>
      <c r="BM254" s="41">
        <v>15.4032</v>
      </c>
      <c r="BN254" s="41">
        <v>16.6341</v>
      </c>
      <c r="BO254" s="41">
        <v>17.4435</v>
      </c>
      <c r="BP254" s="41">
        <v>12.008900000000001</v>
      </c>
      <c r="BQ254" s="41">
        <v>13.462199999999999</v>
      </c>
      <c r="BR254" s="41">
        <v>11.154999999999999</v>
      </c>
      <c r="BS254" s="41">
        <v>7.2530999999999999</v>
      </c>
      <c r="BT254" s="41">
        <v>7.5747</v>
      </c>
      <c r="BU254" s="41">
        <v>7.8559000000000001</v>
      </c>
      <c r="BV254" s="41">
        <v>8.7129999999999992</v>
      </c>
      <c r="BW254" s="41">
        <v>8.6275999999999993</v>
      </c>
      <c r="BX254" s="41">
        <v>8.3699999999999992</v>
      </c>
      <c r="BY254" s="41">
        <v>9.3645999999999994</v>
      </c>
      <c r="BZ254" s="41">
        <v>7.2481999999999998</v>
      </c>
      <c r="CA254" s="41">
        <v>7.1544999999999996</v>
      </c>
      <c r="CB254" s="41">
        <v>7.7244000000000002</v>
      </c>
      <c r="CC254" s="41">
        <v>7.0263999999999998</v>
      </c>
      <c r="CD254" s="41">
        <v>7.7908999999999997</v>
      </c>
      <c r="CE254" s="41">
        <v>5.6496000000000004</v>
      </c>
      <c r="CF254" s="41">
        <v>7.4310999999999998</v>
      </c>
      <c r="CG254" s="41">
        <v>5.6626000000000003</v>
      </c>
      <c r="CH254" s="16">
        <f t="shared" si="29"/>
        <v>0</v>
      </c>
      <c r="CI254" s="17">
        <f t="shared" si="24"/>
        <v>-1.3637999999999995</v>
      </c>
      <c r="CJ254" s="16" t="s">
        <v>347</v>
      </c>
      <c r="CK254" s="17">
        <f t="shared" si="25"/>
        <v>-19.409655015370603</v>
      </c>
      <c r="CL254" s="17" t="s">
        <v>179</v>
      </c>
      <c r="CM254" s="18" t="s">
        <v>353</v>
      </c>
    </row>
    <row r="255" spans="1:91" ht="13.5" customHeight="1" thickTop="1" thickBot="1" x14ac:dyDescent="0.25">
      <c r="A255" s="19" t="s">
        <v>140</v>
      </c>
      <c r="B255" s="41">
        <v>30.219815669999999</v>
      </c>
      <c r="C255" s="41">
        <v>29.93290296</v>
      </c>
      <c r="D255" s="41">
        <v>29.785014109999999</v>
      </c>
      <c r="E255" s="41">
        <v>28.776009770000002</v>
      </c>
      <c r="F255" s="41">
        <v>28.173146150000001</v>
      </c>
      <c r="G255" s="41">
        <v>25.881507790000001</v>
      </c>
      <c r="H255" s="41">
        <v>26.043480070000001</v>
      </c>
      <c r="I255" s="41">
        <v>23.201206899999999</v>
      </c>
      <c r="J255" s="41">
        <v>23.74175717</v>
      </c>
      <c r="K255" s="41">
        <v>23.822322490000001</v>
      </c>
      <c r="L255" s="41">
        <v>24.875707869999999</v>
      </c>
      <c r="M255" s="41">
        <v>22.20733809</v>
      </c>
      <c r="N255" s="41">
        <v>23.719927940000002</v>
      </c>
      <c r="O255" s="41">
        <v>22.39074952</v>
      </c>
      <c r="P255" s="41">
        <v>22.968702919999998</v>
      </c>
      <c r="Q255" s="41">
        <v>24.949282589999999</v>
      </c>
      <c r="R255" s="41">
        <v>25.788954539999999</v>
      </c>
      <c r="S255" s="41">
        <v>26.413583580000001</v>
      </c>
      <c r="T255" s="41">
        <v>25.014764379999999</v>
      </c>
      <c r="U255" s="41">
        <v>26.153238569999999</v>
      </c>
      <c r="V255" s="41">
        <v>26.967363030000001</v>
      </c>
      <c r="W255" s="41">
        <v>28.976787730000002</v>
      </c>
      <c r="X255" s="41">
        <v>27.324845589999999</v>
      </c>
      <c r="Y255" s="41">
        <v>27.935450880000001</v>
      </c>
      <c r="Z255" s="41">
        <v>28.95771942</v>
      </c>
      <c r="AA255" s="41">
        <v>24.739796040000002</v>
      </c>
      <c r="AB255" s="41">
        <v>25.081189250000001</v>
      </c>
      <c r="AC255" s="41">
        <v>23.45724427</v>
      </c>
      <c r="AD255" s="41">
        <v>26.099429359999998</v>
      </c>
      <c r="AE255" s="41">
        <v>23.287193039999998</v>
      </c>
      <c r="AF255" s="41">
        <v>25.832432870000002</v>
      </c>
      <c r="AG255" s="41">
        <v>26.59882142</v>
      </c>
      <c r="AH255" s="41">
        <v>25.49729864</v>
      </c>
      <c r="AI255" s="41">
        <v>24.36692352</v>
      </c>
      <c r="AJ255" s="41">
        <v>25.77211754</v>
      </c>
      <c r="AK255" s="41">
        <v>24.948858609999998</v>
      </c>
      <c r="AL255" s="41">
        <v>22.7780302</v>
      </c>
      <c r="AM255" s="41">
        <v>24.71643967</v>
      </c>
      <c r="AN255" s="41">
        <v>25.242363730000001</v>
      </c>
      <c r="AO255" s="41">
        <v>25.593060099999999</v>
      </c>
      <c r="AP255" s="41">
        <v>23.255686659999999</v>
      </c>
      <c r="AQ255" s="41">
        <v>23.977158710000001</v>
      </c>
      <c r="AR255" s="41">
        <v>23.244934000000001</v>
      </c>
      <c r="AS255" s="41">
        <v>23.84739853</v>
      </c>
      <c r="AT255" s="41">
        <v>25.370306370000002</v>
      </c>
      <c r="AU255" s="41">
        <v>28.632460439999999</v>
      </c>
      <c r="AV255" s="41">
        <v>27.9417024</v>
      </c>
      <c r="AW255" s="41">
        <v>26.970521529999999</v>
      </c>
      <c r="AX255" s="41">
        <v>27.407582949999998</v>
      </c>
      <c r="AY255" s="41">
        <v>25.235150050000001</v>
      </c>
      <c r="AZ255" s="41">
        <v>24.428755720000002</v>
      </c>
      <c r="BA255" s="41">
        <v>26.033495240000001</v>
      </c>
      <c r="BB255" s="41">
        <v>28.228966589999999</v>
      </c>
      <c r="BC255" s="41">
        <v>27.665299999999998</v>
      </c>
      <c r="BD255" s="41">
        <v>30.395199999999999</v>
      </c>
      <c r="BE255" s="41">
        <v>29.5383</v>
      </c>
      <c r="BF255" s="41">
        <v>32.074072309999998</v>
      </c>
      <c r="BG255" s="41">
        <v>30.531199999999998</v>
      </c>
      <c r="BH255" s="41">
        <v>31.232600000000001</v>
      </c>
      <c r="BI255" s="41">
        <v>33.281999999999996</v>
      </c>
      <c r="BJ255" s="41">
        <v>35.293500000000002</v>
      </c>
      <c r="BK255" s="41" t="s">
        <v>365</v>
      </c>
      <c r="BL255" s="41">
        <v>38.5794</v>
      </c>
      <c r="BM255" s="41">
        <v>37.145299999999999</v>
      </c>
      <c r="BN255" s="41">
        <v>37.566800000000001</v>
      </c>
      <c r="BO255" s="41">
        <v>36.1982</v>
      </c>
      <c r="BP255" s="41">
        <v>39.121699999999997</v>
      </c>
      <c r="BQ255" s="41">
        <v>36.379399999999997</v>
      </c>
      <c r="BR255" s="41">
        <v>39.706499999999998</v>
      </c>
      <c r="BS255" s="41">
        <v>36.930700000000002</v>
      </c>
      <c r="BT255" s="41">
        <v>40.635800000000003</v>
      </c>
      <c r="BU255" s="41">
        <v>39.704799999999999</v>
      </c>
      <c r="BV255" s="41">
        <v>41.022399999999998</v>
      </c>
      <c r="BW255" s="41">
        <v>40.429099999999998</v>
      </c>
      <c r="BX255" s="41">
        <v>40.402500000000003</v>
      </c>
      <c r="BY255" s="41">
        <v>40.020499999999998</v>
      </c>
      <c r="BZ255" s="41">
        <v>46.106999999999999</v>
      </c>
      <c r="CA255" s="41">
        <v>41.6462</v>
      </c>
      <c r="CB255" s="41">
        <v>41.310899999999997</v>
      </c>
      <c r="CC255" s="41">
        <v>39.938699999999997</v>
      </c>
      <c r="CD255" s="41">
        <v>41.216799999999999</v>
      </c>
      <c r="CE255" s="41">
        <v>41.177399999999999</v>
      </c>
      <c r="CF255" s="41">
        <v>41.259799999999998</v>
      </c>
      <c r="CG255" s="41">
        <v>44.533799999999999</v>
      </c>
      <c r="CH255" s="16">
        <f t="shared" si="29"/>
        <v>0</v>
      </c>
      <c r="CI255" s="17">
        <f t="shared" si="24"/>
        <v>4.5951000000000022</v>
      </c>
      <c r="CJ255" s="16" t="s">
        <v>347</v>
      </c>
      <c r="CK255" s="17">
        <f t="shared" si="25"/>
        <v>11.505381997911797</v>
      </c>
      <c r="CL255" s="17" t="s">
        <v>179</v>
      </c>
      <c r="CM255" s="18" t="s">
        <v>354</v>
      </c>
    </row>
    <row r="256" spans="1:91" ht="13.5" customHeight="1" thickTop="1" thickBot="1" x14ac:dyDescent="0.25">
      <c r="A256" s="19" t="s">
        <v>148</v>
      </c>
      <c r="B256" s="41">
        <v>40.145852529999999</v>
      </c>
      <c r="C256" s="41">
        <v>42.467969080000003</v>
      </c>
      <c r="D256" s="41">
        <v>43.040386759999997</v>
      </c>
      <c r="E256" s="41">
        <v>42.036305310000003</v>
      </c>
      <c r="F256" s="41">
        <v>37.673911089999997</v>
      </c>
      <c r="G256" s="41">
        <v>39.084336069999999</v>
      </c>
      <c r="H256" s="41">
        <v>41.969928809999999</v>
      </c>
      <c r="I256" s="41">
        <v>40.98758728</v>
      </c>
      <c r="J256" s="41">
        <v>42.524755710000001</v>
      </c>
      <c r="K256" s="41">
        <v>44.329299319999997</v>
      </c>
      <c r="L256" s="41">
        <v>40.78594356</v>
      </c>
      <c r="M256" s="41">
        <v>42.352349619999998</v>
      </c>
      <c r="N256" s="41">
        <v>40.742292859999999</v>
      </c>
      <c r="O256" s="41">
        <v>36.542944949999999</v>
      </c>
      <c r="P256" s="41">
        <v>38.777613899999999</v>
      </c>
      <c r="Q256" s="41">
        <v>34.47939152</v>
      </c>
      <c r="R256" s="41">
        <v>35.850969290000002</v>
      </c>
      <c r="S256" s="41">
        <v>38.352086610000001</v>
      </c>
      <c r="T256" s="41">
        <v>36.768327329999998</v>
      </c>
      <c r="U256" s="41">
        <v>38.482803730000001</v>
      </c>
      <c r="V256" s="41">
        <v>37.381645429999999</v>
      </c>
      <c r="W256" s="41">
        <v>35.64583348</v>
      </c>
      <c r="X256" s="41">
        <v>38.222377420000001</v>
      </c>
      <c r="Y256" s="41">
        <v>34.18620147</v>
      </c>
      <c r="Z256" s="41">
        <v>37.104135329999998</v>
      </c>
      <c r="AA256" s="41">
        <v>38.541736049999997</v>
      </c>
      <c r="AB256" s="41">
        <v>34.969817569999996</v>
      </c>
      <c r="AC256" s="41">
        <v>34.225327069999999</v>
      </c>
      <c r="AD256" s="41">
        <v>31.929624090000001</v>
      </c>
      <c r="AE256" s="41">
        <v>31.317867039999999</v>
      </c>
      <c r="AF256" s="41">
        <v>32.688211099999997</v>
      </c>
      <c r="AG256" s="41">
        <v>29.933891389999999</v>
      </c>
      <c r="AH256" s="41">
        <v>34.923366229999999</v>
      </c>
      <c r="AI256" s="41">
        <v>36.640887720000002</v>
      </c>
      <c r="AJ256" s="41">
        <v>38.190541660000001</v>
      </c>
      <c r="AK256" s="41">
        <v>37.370759329999998</v>
      </c>
      <c r="AL256" s="41">
        <v>37.810451980000003</v>
      </c>
      <c r="AM256" s="41">
        <v>37.012595089999998</v>
      </c>
      <c r="AN256" s="41">
        <v>35.657769850000001</v>
      </c>
      <c r="AO256" s="41">
        <v>34.232649770000002</v>
      </c>
      <c r="AP256" s="41">
        <v>36.294087920000003</v>
      </c>
      <c r="AQ256" s="41">
        <v>37.998173600000001</v>
      </c>
      <c r="AR256" s="41">
        <v>35.600562770000003</v>
      </c>
      <c r="AS256" s="41">
        <v>39.712005220000002</v>
      </c>
      <c r="AT256" s="41">
        <v>39.401687719999998</v>
      </c>
      <c r="AU256" s="41">
        <v>41.916811199999998</v>
      </c>
      <c r="AV256" s="41">
        <v>40.1025773</v>
      </c>
      <c r="AW256" s="41">
        <v>38.928588660000003</v>
      </c>
      <c r="AX256" s="41">
        <v>41.720676070000003</v>
      </c>
      <c r="AY256" s="41">
        <v>39.71182949</v>
      </c>
      <c r="AZ256" s="41">
        <v>41.230091710000004</v>
      </c>
      <c r="BA256" s="41">
        <v>37.290902080000002</v>
      </c>
      <c r="BB256" s="41">
        <v>39.771628819999997</v>
      </c>
      <c r="BC256" s="41">
        <v>35.195099999999996</v>
      </c>
      <c r="BD256" s="41">
        <v>37.550899999999999</v>
      </c>
      <c r="BE256" s="41">
        <v>34.748600000000003</v>
      </c>
      <c r="BF256" s="41">
        <v>36.933346309999997</v>
      </c>
      <c r="BG256" s="41">
        <v>40.633200000000002</v>
      </c>
      <c r="BH256" s="41">
        <v>39.855200000000004</v>
      </c>
      <c r="BI256" s="41">
        <v>38.761299999999999</v>
      </c>
      <c r="BJ256" s="41">
        <v>38.310499999999998</v>
      </c>
      <c r="BK256" s="41" t="s">
        <v>365</v>
      </c>
      <c r="BL256" s="41">
        <v>36.455599999999997</v>
      </c>
      <c r="BM256" s="41">
        <v>38.358600000000003</v>
      </c>
      <c r="BN256" s="41">
        <v>41.131</v>
      </c>
      <c r="BO256" s="41">
        <v>40.863100000000003</v>
      </c>
      <c r="BP256" s="41">
        <v>38.194899999999997</v>
      </c>
      <c r="BQ256" s="41">
        <v>42.689</v>
      </c>
      <c r="BR256" s="41">
        <v>42.876899999999999</v>
      </c>
      <c r="BS256" s="41">
        <v>41.309600000000003</v>
      </c>
      <c r="BT256" s="41">
        <v>42.352600000000002</v>
      </c>
      <c r="BU256" s="41">
        <v>41.061799999999998</v>
      </c>
      <c r="BV256" s="41">
        <v>40.794199999999996</v>
      </c>
      <c r="BW256" s="41">
        <v>38.643799999999999</v>
      </c>
      <c r="BX256" s="41">
        <v>38.004600000000003</v>
      </c>
      <c r="BY256" s="41">
        <v>39.722799999999999</v>
      </c>
      <c r="BZ256" s="41">
        <v>33.408999999999999</v>
      </c>
      <c r="CA256" s="41">
        <v>36.594499999999996</v>
      </c>
      <c r="CB256" s="41">
        <v>37.138399999999997</v>
      </c>
      <c r="CC256" s="41">
        <v>39.678400000000003</v>
      </c>
      <c r="CD256" s="41">
        <v>41.471499999999999</v>
      </c>
      <c r="CE256" s="41">
        <v>40.718200000000003</v>
      </c>
      <c r="CF256" s="41">
        <v>41.274799999999999</v>
      </c>
      <c r="CG256" s="41">
        <v>39.725900000000003</v>
      </c>
      <c r="CH256" s="16">
        <f t="shared" si="29"/>
        <v>0</v>
      </c>
      <c r="CI256" s="17">
        <f t="shared" si="24"/>
        <v>4.7499999999999432E-2</v>
      </c>
      <c r="CJ256" s="16" t="s">
        <v>347</v>
      </c>
      <c r="CK256" s="17">
        <f t="shared" si="25"/>
        <v>0.11971248840679038</v>
      </c>
      <c r="CL256" s="17" t="s">
        <v>179</v>
      </c>
      <c r="CM256" s="18" t="s">
        <v>355</v>
      </c>
    </row>
    <row r="257" spans="1:91" ht="13.5" customHeight="1" thickTop="1" thickBot="1" x14ac:dyDescent="0.25">
      <c r="A257" s="19" t="s">
        <v>162</v>
      </c>
      <c r="B257" s="41">
        <v>73.950921660000006</v>
      </c>
      <c r="C257" s="41">
        <v>76.413585589999997</v>
      </c>
      <c r="D257" s="41">
        <v>78.473932689999998</v>
      </c>
      <c r="E257" s="41">
        <v>77.318918420000003</v>
      </c>
      <c r="F257" s="41">
        <v>77.068934490000004</v>
      </c>
      <c r="G257" s="41">
        <v>74.935534579999995</v>
      </c>
      <c r="H257" s="41">
        <v>74.508637399999998</v>
      </c>
      <c r="I257" s="41">
        <v>74.299389759999997</v>
      </c>
      <c r="J257" s="41">
        <v>74.150253539999994</v>
      </c>
      <c r="K257" s="41">
        <v>74.834232720000003</v>
      </c>
      <c r="L257" s="41">
        <v>73.997601619999998</v>
      </c>
      <c r="M257" s="41">
        <v>75.567206970000001</v>
      </c>
      <c r="N257" s="41">
        <v>74.578102630000004</v>
      </c>
      <c r="O257" s="41">
        <v>72.351684980000002</v>
      </c>
      <c r="P257" s="41">
        <v>72.496511089999998</v>
      </c>
      <c r="Q257" s="41">
        <v>69.74947659</v>
      </c>
      <c r="R257" s="41">
        <v>72.44611553</v>
      </c>
      <c r="S257" s="41">
        <v>73.501748899999996</v>
      </c>
      <c r="T257" s="41">
        <v>71.925201220000005</v>
      </c>
      <c r="U257" s="41">
        <v>73.386430970000006</v>
      </c>
      <c r="V257" s="41">
        <v>72.520027819999996</v>
      </c>
      <c r="W257" s="41">
        <v>72.568126879999994</v>
      </c>
      <c r="X257" s="41">
        <v>71.05575786</v>
      </c>
      <c r="Y257" s="41">
        <v>70.009181459999994</v>
      </c>
      <c r="Z257" s="41">
        <v>72.266802170000005</v>
      </c>
      <c r="AA257" s="41">
        <v>74.349972129999998</v>
      </c>
      <c r="AB257" s="41">
        <v>73.902743049999998</v>
      </c>
      <c r="AC257" s="41">
        <v>73.539010849999997</v>
      </c>
      <c r="AD257" s="41">
        <v>73.988946159999998</v>
      </c>
      <c r="AE257" s="41">
        <v>75.92817952</v>
      </c>
      <c r="AF257" s="41">
        <v>70.985117450000004</v>
      </c>
      <c r="AG257" s="41">
        <v>70.801016939999997</v>
      </c>
      <c r="AH257" s="41">
        <v>70.669169330000003</v>
      </c>
      <c r="AI257" s="41">
        <v>72.295325239999997</v>
      </c>
      <c r="AJ257" s="41">
        <v>73.308880250000001</v>
      </c>
      <c r="AK257" s="41">
        <v>73.114612190000003</v>
      </c>
      <c r="AL257" s="41">
        <v>73.272250499999998</v>
      </c>
      <c r="AM257" s="41">
        <v>74.037337339999993</v>
      </c>
      <c r="AN257" s="41">
        <v>72.853135800000004</v>
      </c>
      <c r="AO257" s="41">
        <v>73.273374709999999</v>
      </c>
      <c r="AP257" s="41">
        <v>72.984832530000006</v>
      </c>
      <c r="AQ257" s="41">
        <v>72.700368659999995</v>
      </c>
      <c r="AR257" s="41">
        <v>70.762717949999995</v>
      </c>
      <c r="AS257" s="41">
        <v>72.206434830000006</v>
      </c>
      <c r="AT257" s="41">
        <v>72.950653619999997</v>
      </c>
      <c r="AU257" s="41">
        <v>72.963108779999999</v>
      </c>
      <c r="AV257" s="41">
        <v>74.888448440000005</v>
      </c>
      <c r="AW257" s="41">
        <v>73.632894429999993</v>
      </c>
      <c r="AX257" s="41">
        <v>76.323616790000003</v>
      </c>
      <c r="AY257" s="41">
        <v>71.38151757</v>
      </c>
      <c r="AZ257" s="41">
        <v>75.265934709999996</v>
      </c>
      <c r="BA257" s="41">
        <v>73.285322829999998</v>
      </c>
      <c r="BB257" s="41">
        <v>75.798644550000006</v>
      </c>
      <c r="BC257" s="41">
        <v>70.295100000000005</v>
      </c>
      <c r="BD257" s="41">
        <v>72.455500000000001</v>
      </c>
      <c r="BE257" s="41">
        <v>69.626400000000004</v>
      </c>
      <c r="BF257" s="41">
        <v>69.943694910000005</v>
      </c>
      <c r="BG257" s="41">
        <v>73.190700000000007</v>
      </c>
      <c r="BH257" s="41">
        <v>73.398399999999995</v>
      </c>
      <c r="BI257" s="41">
        <v>72.187600000000003</v>
      </c>
      <c r="BJ257" s="41">
        <v>73.8001</v>
      </c>
      <c r="BK257" s="41" t="s">
        <v>365</v>
      </c>
      <c r="BL257" s="41">
        <v>72.290400000000005</v>
      </c>
      <c r="BM257" s="41">
        <v>73.353800000000007</v>
      </c>
      <c r="BN257" s="41">
        <v>71.625200000000007</v>
      </c>
      <c r="BO257" s="41">
        <v>72.583399999999997</v>
      </c>
      <c r="BP257" s="41">
        <v>70.007099999999994</v>
      </c>
      <c r="BQ257" s="41">
        <v>72.656899999999993</v>
      </c>
      <c r="BR257" s="41">
        <v>70.931700000000006</v>
      </c>
      <c r="BS257" s="41">
        <v>73.155100000000004</v>
      </c>
      <c r="BT257" s="41">
        <v>73.322199999999995</v>
      </c>
      <c r="BU257" s="41">
        <v>73.316500000000005</v>
      </c>
      <c r="BV257" s="41">
        <v>73.358599999999996</v>
      </c>
      <c r="BW257" s="41">
        <v>72.537300000000002</v>
      </c>
      <c r="BX257" s="41">
        <v>72.447699999999998</v>
      </c>
      <c r="BY257" s="41">
        <v>71.209800000000001</v>
      </c>
      <c r="BZ257" s="41">
        <v>70.554900000000004</v>
      </c>
      <c r="CA257" s="41">
        <v>71.416799999999995</v>
      </c>
      <c r="CB257" s="41">
        <v>72.261799999999994</v>
      </c>
      <c r="CC257" s="41">
        <v>74.427199999999999</v>
      </c>
      <c r="CD257" s="41">
        <v>73.484700000000004</v>
      </c>
      <c r="CE257" s="41">
        <v>73.444900000000004</v>
      </c>
      <c r="CF257" s="41">
        <v>72.640100000000004</v>
      </c>
      <c r="CG257" s="41">
        <v>71.482600000000005</v>
      </c>
      <c r="CH257" s="16">
        <f t="shared" si="29"/>
        <v>0</v>
      </c>
      <c r="CI257" s="17">
        <f t="shared" si="24"/>
        <v>-2.9445999999999941</v>
      </c>
      <c r="CJ257" s="16" t="s">
        <v>347</v>
      </c>
      <c r="CK257" s="17">
        <f t="shared" si="25"/>
        <v>-3.9563492916568066</v>
      </c>
      <c r="CL257" s="17" t="s">
        <v>179</v>
      </c>
      <c r="CM257" s="18" t="s">
        <v>356</v>
      </c>
    </row>
    <row r="258" spans="1:91" ht="13.5" customHeight="1" thickTop="1" thickBot="1" x14ac:dyDescent="0.25">
      <c r="A258" s="28" t="s">
        <v>161</v>
      </c>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c r="BN258" s="41"/>
      <c r="BO258" s="41"/>
      <c r="BP258" s="41" t="s">
        <v>191</v>
      </c>
      <c r="BQ258" s="41" t="s">
        <v>191</v>
      </c>
      <c r="BR258" s="41" t="s">
        <v>191</v>
      </c>
      <c r="BS258" s="41" t="s">
        <v>191</v>
      </c>
      <c r="BT258" s="41"/>
      <c r="BU258" s="41" t="s">
        <v>191</v>
      </c>
      <c r="BV258" s="41" t="s">
        <v>191</v>
      </c>
      <c r="BW258" s="41" t="s">
        <v>191</v>
      </c>
      <c r="BX258" s="41"/>
      <c r="BY258" s="41"/>
      <c r="BZ258" s="41" t="s">
        <v>191</v>
      </c>
      <c r="CA258" s="41" t="s">
        <v>191</v>
      </c>
      <c r="CB258" s="41"/>
      <c r="CC258" s="41"/>
      <c r="CD258" s="41"/>
      <c r="CE258" s="41"/>
      <c r="CF258" s="41"/>
      <c r="CG258" s="41"/>
      <c r="CH258" s="16"/>
      <c r="CI258" s="17" t="s">
        <v>364</v>
      </c>
      <c r="CJ258" s="24"/>
      <c r="CK258" s="17" t="s">
        <v>364</v>
      </c>
      <c r="CL258" s="25"/>
      <c r="CM258" s="35"/>
    </row>
    <row r="259" spans="1:91" ht="13.5" customHeight="1" thickTop="1" thickBot="1" x14ac:dyDescent="0.25">
      <c r="A259" s="19" t="s">
        <v>163</v>
      </c>
      <c r="B259" s="41">
        <v>43.00085146</v>
      </c>
      <c r="C259" s="41">
        <v>47.055787090000003</v>
      </c>
      <c r="D259" s="41">
        <v>47.701613620000003</v>
      </c>
      <c r="E259" s="41">
        <v>46.706777690000003</v>
      </c>
      <c r="F259" s="41">
        <v>40.399378519999999</v>
      </c>
      <c r="G259" s="41">
        <v>41.927887939999998</v>
      </c>
      <c r="H259" s="41">
        <v>44.512870900000003</v>
      </c>
      <c r="I259" s="41">
        <v>43.912566150000004</v>
      </c>
      <c r="J259" s="41">
        <v>45.500101290000003</v>
      </c>
      <c r="K259" s="41">
        <v>46.140023050000003</v>
      </c>
      <c r="L259" s="41">
        <v>43.953358440000002</v>
      </c>
      <c r="M259" s="41">
        <v>45.361710520000003</v>
      </c>
      <c r="N259" s="41">
        <v>43.775921250000003</v>
      </c>
      <c r="O259" s="41">
        <v>39.218698289999999</v>
      </c>
      <c r="P259" s="41">
        <v>41.48528941</v>
      </c>
      <c r="Q259" s="41">
        <v>35.956098840000003</v>
      </c>
      <c r="R259" s="41">
        <v>38.872546219999997</v>
      </c>
      <c r="S259" s="41">
        <v>39.631661149999999</v>
      </c>
      <c r="T259" s="41">
        <v>39.230846970000002</v>
      </c>
      <c r="U259" s="41">
        <v>41.41151721</v>
      </c>
      <c r="V259" s="41">
        <v>39.712623120000003</v>
      </c>
      <c r="W259" s="41">
        <v>38.448102779999999</v>
      </c>
      <c r="X259" s="41">
        <v>40.576046130000002</v>
      </c>
      <c r="Y259" s="41">
        <v>36.200644060000002</v>
      </c>
      <c r="Z259" s="41">
        <v>39.296509649999997</v>
      </c>
      <c r="AA259" s="41">
        <v>42.394854449999997</v>
      </c>
      <c r="AB259" s="41">
        <v>38.69337273</v>
      </c>
      <c r="AC259" s="41">
        <v>37.664978900000001</v>
      </c>
      <c r="AD259" s="41">
        <v>36.22202815</v>
      </c>
      <c r="AE259" s="41">
        <v>37.163596609999999</v>
      </c>
      <c r="AF259" s="41">
        <v>35.416736350000001</v>
      </c>
      <c r="AG259" s="41">
        <v>32.991916369999998</v>
      </c>
      <c r="AH259" s="41">
        <v>36.75088598</v>
      </c>
      <c r="AI259" s="41">
        <v>39.639406030000004</v>
      </c>
      <c r="AJ259" s="41">
        <v>40.965745239999997</v>
      </c>
      <c r="AK259" s="41">
        <v>40.516969969999998</v>
      </c>
      <c r="AL259" s="41">
        <v>39.836789830000001</v>
      </c>
      <c r="AM259" s="41">
        <v>39.975441859999997</v>
      </c>
      <c r="AN259" s="41">
        <v>37.653787979999997</v>
      </c>
      <c r="AO259" s="41">
        <v>36.276991870000003</v>
      </c>
      <c r="AP259" s="41">
        <v>37.494557360000002</v>
      </c>
      <c r="AQ259" s="41">
        <v>39.429875019999997</v>
      </c>
      <c r="AR259" s="41">
        <v>38.797254219999999</v>
      </c>
      <c r="AS259" s="41">
        <v>41.554706019999998</v>
      </c>
      <c r="AT259" s="41">
        <v>40.824234939999997</v>
      </c>
      <c r="AU259" s="41">
        <v>43.10805191</v>
      </c>
      <c r="AV259" s="41">
        <v>42.209756800000001</v>
      </c>
      <c r="AW259" s="41">
        <v>40.051560170000002</v>
      </c>
      <c r="AX259" s="41">
        <v>43.56883457</v>
      </c>
      <c r="AY259" s="41">
        <v>41.279945769999998</v>
      </c>
      <c r="AZ259" s="41">
        <v>43.147223259999997</v>
      </c>
      <c r="BA259" s="41">
        <v>39.060443849999999</v>
      </c>
      <c r="BB259" s="41">
        <v>41.895238759999998</v>
      </c>
      <c r="BC259" s="41">
        <v>37.050800000000002</v>
      </c>
      <c r="BD259" s="41">
        <v>40.008099999999999</v>
      </c>
      <c r="BE259" s="41">
        <v>36.464599999999997</v>
      </c>
      <c r="BF259" s="41">
        <v>38.927641950000002</v>
      </c>
      <c r="BG259" s="41">
        <v>43.027200000000001</v>
      </c>
      <c r="BH259" s="41">
        <v>41.646700000000003</v>
      </c>
      <c r="BI259" s="41">
        <v>40.785800000000002</v>
      </c>
      <c r="BJ259" s="41">
        <v>40.211500000000001</v>
      </c>
      <c r="BK259" s="41" t="s">
        <v>365</v>
      </c>
      <c r="BL259" s="41">
        <v>38.142600000000002</v>
      </c>
      <c r="BM259" s="41">
        <v>39.61</v>
      </c>
      <c r="BN259" s="41">
        <v>42.558</v>
      </c>
      <c r="BO259" s="41">
        <v>43.303800000000003</v>
      </c>
      <c r="BP259" s="41">
        <v>40.388300000000001</v>
      </c>
      <c r="BQ259" s="41">
        <v>45.787799999999997</v>
      </c>
      <c r="BR259" s="41">
        <v>44.370199999999997</v>
      </c>
      <c r="BS259" s="41">
        <v>43.858499999999999</v>
      </c>
      <c r="BT259" s="41">
        <v>45.351199999999999</v>
      </c>
      <c r="BU259" s="41">
        <v>44.449599999999997</v>
      </c>
      <c r="BV259" s="41">
        <v>44.2742</v>
      </c>
      <c r="BW259" s="41">
        <v>42.116900000000001</v>
      </c>
      <c r="BX259" s="41">
        <v>41.044199999999996</v>
      </c>
      <c r="BY259" s="41">
        <v>42.6462</v>
      </c>
      <c r="BZ259" s="41">
        <v>36.201700000000002</v>
      </c>
      <c r="CA259" s="41">
        <v>38.960999999999999</v>
      </c>
      <c r="CB259" s="41">
        <v>39.696300000000001</v>
      </c>
      <c r="CC259" s="41">
        <v>41.424500000000002</v>
      </c>
      <c r="CD259" s="41">
        <v>42.9392</v>
      </c>
      <c r="CE259" s="41">
        <v>42.339500000000001</v>
      </c>
      <c r="CF259" s="41">
        <v>43.617699999999999</v>
      </c>
      <c r="CG259" s="41">
        <v>41.360199999999999</v>
      </c>
      <c r="CH259" s="16">
        <f t="shared" si="29"/>
        <v>0</v>
      </c>
      <c r="CI259" s="17">
        <f t="shared" si="24"/>
        <v>-6.430000000000291E-2</v>
      </c>
      <c r="CJ259" s="16" t="s">
        <v>347</v>
      </c>
      <c r="CK259" s="17">
        <f t="shared" si="25"/>
        <v>-0.1552221511424392</v>
      </c>
      <c r="CL259" s="17" t="s">
        <v>179</v>
      </c>
      <c r="CM259" s="18" t="s">
        <v>357</v>
      </c>
    </row>
    <row r="260" spans="1:91" ht="13.5" customHeight="1" thickTop="1" thickBot="1" x14ac:dyDescent="0.25">
      <c r="A260" s="19" t="s">
        <v>164</v>
      </c>
      <c r="B260" s="41">
        <v>72.780828510000006</v>
      </c>
      <c r="C260" s="41">
        <v>74.682740969999998</v>
      </c>
      <c r="D260" s="41">
        <v>76.427360840000006</v>
      </c>
      <c r="E260" s="41">
        <v>75.111154540000001</v>
      </c>
      <c r="F260" s="41">
        <v>75.69060107</v>
      </c>
      <c r="G260" s="41">
        <v>73.381474639999993</v>
      </c>
      <c r="H260" s="41">
        <v>73.179494099999999</v>
      </c>
      <c r="I260" s="41">
        <v>72.84981046</v>
      </c>
      <c r="J260" s="41">
        <v>72.627333550000003</v>
      </c>
      <c r="K260" s="41">
        <v>74.018104600000001</v>
      </c>
      <c r="L260" s="41">
        <v>72.246726050000007</v>
      </c>
      <c r="M260" s="41">
        <v>74.763100879999996</v>
      </c>
      <c r="N260" s="41">
        <v>72.766220439999998</v>
      </c>
      <c r="O260" s="41">
        <v>70.946362930000006</v>
      </c>
      <c r="P260" s="41">
        <v>70.874449400000003</v>
      </c>
      <c r="Q260" s="41">
        <v>69.085400000000007</v>
      </c>
      <c r="R260" s="41">
        <v>70.387501349999994</v>
      </c>
      <c r="S260" s="41">
        <v>73.00544155</v>
      </c>
      <c r="T260" s="41">
        <v>70.288055900000003</v>
      </c>
      <c r="U260" s="41">
        <v>71.491783040000001</v>
      </c>
      <c r="V260" s="41">
        <v>71.360436910000004</v>
      </c>
      <c r="W260" s="41">
        <v>70.756277159999996</v>
      </c>
      <c r="X260" s="41">
        <v>69.716880290000006</v>
      </c>
      <c r="Y260" s="41">
        <v>69.455623239999994</v>
      </c>
      <c r="Z260" s="41">
        <v>70.81726888</v>
      </c>
      <c r="AA260" s="41">
        <v>72.401294100000001</v>
      </c>
      <c r="AB260" s="41">
        <v>71.342479100000006</v>
      </c>
      <c r="AC260" s="41">
        <v>71.374109509999997</v>
      </c>
      <c r="AD260" s="41">
        <v>70.951179969999998</v>
      </c>
      <c r="AE260" s="41">
        <v>71.596651550000004</v>
      </c>
      <c r="AF260" s="41">
        <v>68.936274040000001</v>
      </c>
      <c r="AG260" s="41">
        <v>67.833490240000003</v>
      </c>
      <c r="AH260" s="41">
        <v>69.274546110000003</v>
      </c>
      <c r="AI260" s="41">
        <v>70.281122969999998</v>
      </c>
      <c r="AJ260" s="41">
        <v>71.369308619999998</v>
      </c>
      <c r="AK260" s="41">
        <v>71.000751989999998</v>
      </c>
      <c r="AL260" s="41">
        <v>72.204574589999993</v>
      </c>
      <c r="AM260" s="41">
        <v>72.339295890000002</v>
      </c>
      <c r="AN260" s="41">
        <v>71.530724930000005</v>
      </c>
      <c r="AO260" s="41">
        <v>71.806870399999994</v>
      </c>
      <c r="AP260" s="41">
        <v>72.340646100000001</v>
      </c>
      <c r="AQ260" s="41">
        <v>72.197632929999997</v>
      </c>
      <c r="AR260" s="41">
        <v>68.506052839999995</v>
      </c>
      <c r="AS260" s="41">
        <v>71.149189550000003</v>
      </c>
      <c r="AT260" s="41">
        <v>72.456830409999995</v>
      </c>
      <c r="AU260" s="41">
        <v>72.580668689999996</v>
      </c>
      <c r="AV260" s="41">
        <v>73.584799459999999</v>
      </c>
      <c r="AW260" s="41">
        <v>72.975594849999993</v>
      </c>
      <c r="AX260" s="41">
        <v>75.537163399999997</v>
      </c>
      <c r="AY260" s="41">
        <v>70.251448539999998</v>
      </c>
      <c r="AZ260" s="41">
        <v>74.115841290000006</v>
      </c>
      <c r="BA260" s="41">
        <v>72.340518130000007</v>
      </c>
      <c r="BB260" s="41">
        <v>74.636195839999999</v>
      </c>
      <c r="BC260" s="41">
        <v>68.975300000000004</v>
      </c>
      <c r="BD260" s="41">
        <v>70.730900000000005</v>
      </c>
      <c r="BE260" s="41">
        <v>68.452399999999997</v>
      </c>
      <c r="BF260" s="41">
        <v>68.733855129999995</v>
      </c>
      <c r="BG260" s="41">
        <v>71.767200000000003</v>
      </c>
      <c r="BH260" s="41">
        <v>72.706400000000002</v>
      </c>
      <c r="BI260" s="41">
        <v>71.981099999999998</v>
      </c>
      <c r="BJ260" s="41">
        <v>73.167900000000003</v>
      </c>
      <c r="BK260" s="41" t="s">
        <v>365</v>
      </c>
      <c r="BL260" s="41">
        <v>71.540000000000006</v>
      </c>
      <c r="BM260" s="41">
        <v>73.021000000000001</v>
      </c>
      <c r="BN260" s="41">
        <v>71.194199999999995</v>
      </c>
      <c r="BO260" s="41">
        <v>71.693799999999996</v>
      </c>
      <c r="BP260" s="41">
        <v>68.974000000000004</v>
      </c>
      <c r="BQ260" s="41">
        <v>71.256299999999996</v>
      </c>
      <c r="BR260" s="41">
        <v>70.466700000000003</v>
      </c>
      <c r="BS260" s="41">
        <v>72.063199999999995</v>
      </c>
      <c r="BT260" s="41">
        <v>71.872299999999996</v>
      </c>
      <c r="BU260" s="41">
        <v>71.759799999999998</v>
      </c>
      <c r="BV260" s="41">
        <v>71.733500000000006</v>
      </c>
      <c r="BW260" s="41">
        <v>70.980599999999995</v>
      </c>
      <c r="BX260" s="41">
        <v>71.152299999999997</v>
      </c>
      <c r="BY260" s="41">
        <v>70.243700000000004</v>
      </c>
      <c r="BZ260" s="41">
        <v>70.291499999999999</v>
      </c>
      <c r="CA260" s="41">
        <v>70.831999999999994</v>
      </c>
      <c r="CB260" s="41">
        <v>71.028199999999998</v>
      </c>
      <c r="CC260" s="41">
        <v>73.761600000000001</v>
      </c>
      <c r="CD260" s="41">
        <v>72.591499999999996</v>
      </c>
      <c r="CE260" s="41">
        <v>72.520600000000002</v>
      </c>
      <c r="CF260" s="41">
        <v>71.384100000000004</v>
      </c>
      <c r="CG260" s="41">
        <v>70.562299999999993</v>
      </c>
      <c r="CH260" s="16">
        <f t="shared" si="29"/>
        <v>0</v>
      </c>
      <c r="CI260" s="17">
        <f t="shared" si="24"/>
        <v>-3.199300000000008</v>
      </c>
      <c r="CJ260" s="16" t="s">
        <v>347</v>
      </c>
      <c r="CK260" s="17">
        <f t="shared" si="25"/>
        <v>-4.3373516843452506</v>
      </c>
      <c r="CL260" s="17" t="s">
        <v>179</v>
      </c>
      <c r="CM260" s="18" t="s">
        <v>358</v>
      </c>
    </row>
    <row r="261" spans="1:91" ht="26.25" customHeight="1" thickTop="1" thickBot="1" x14ac:dyDescent="0.25">
      <c r="A261" s="70" t="s">
        <v>694</v>
      </c>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row>
    <row r="262" spans="1:91" ht="30.75" customHeight="1" thickTop="1" thickBot="1" x14ac:dyDescent="0.25">
      <c r="A262" s="70" t="s">
        <v>695</v>
      </c>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c r="AM262" s="71"/>
      <c r="AN262" s="71"/>
      <c r="AO262" s="71"/>
      <c r="AP262" s="71"/>
      <c r="AQ262" s="71"/>
      <c r="AR262" s="71"/>
      <c r="AS262" s="71"/>
      <c r="AT262" s="71"/>
      <c r="AU262" s="71"/>
      <c r="AV262" s="71"/>
      <c r="AW262" s="71"/>
      <c r="AX262" s="71"/>
      <c r="AY262" s="71"/>
      <c r="AZ262" s="7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row>
    <row r="263" spans="1:91" ht="21.75" customHeight="1" thickTop="1" thickBot="1" x14ac:dyDescent="0.25">
      <c r="A263" s="70" t="s">
        <v>696</v>
      </c>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row>
    <row r="264" spans="1:91" ht="20.25" customHeight="1" thickTop="1" thickBot="1" x14ac:dyDescent="0.25">
      <c r="A264" s="73" t="s">
        <v>697</v>
      </c>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c r="AQ264" s="74"/>
      <c r="AR264" s="74"/>
      <c r="AS264" s="74"/>
      <c r="AT264" s="74"/>
      <c r="AU264" s="74"/>
      <c r="AV264" s="74"/>
      <c r="AW264" s="74"/>
      <c r="AX264" s="74"/>
      <c r="AY264" s="74"/>
      <c r="AZ264" s="75"/>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row>
    <row r="265" spans="1:91" ht="24.75" customHeight="1" thickTop="1" thickBot="1" x14ac:dyDescent="0.25">
      <c r="A265" s="70" t="s">
        <v>698</v>
      </c>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71"/>
      <c r="AY265" s="71"/>
      <c r="AZ265" s="7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row>
    <row r="266" spans="1:91" ht="27.75" customHeight="1" thickTop="1" thickBot="1" x14ac:dyDescent="0.25">
      <c r="A266" s="70" t="s">
        <v>699</v>
      </c>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row>
    <row r="267" spans="1:91" ht="18.75" customHeight="1" thickTop="1" thickBot="1" x14ac:dyDescent="0.25">
      <c r="A267" s="70" t="s">
        <v>700</v>
      </c>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row>
    <row r="268" spans="1:91" ht="21.75" customHeight="1" thickTop="1" thickBot="1" x14ac:dyDescent="0.25">
      <c r="A268" s="70" t="s">
        <v>701</v>
      </c>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c r="AV268" s="71"/>
      <c r="AW268" s="71"/>
      <c r="AX268" s="71"/>
      <c r="AY268" s="71"/>
      <c r="AZ268" s="7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row>
    <row r="269" spans="1:91" ht="20.25" customHeight="1" thickTop="1" thickBot="1" x14ac:dyDescent="0.25">
      <c r="A269" s="73" t="s">
        <v>702</v>
      </c>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c r="AQ269" s="74"/>
      <c r="AR269" s="74"/>
      <c r="AS269" s="74"/>
      <c r="AT269" s="74"/>
      <c r="AU269" s="74"/>
      <c r="AV269" s="74"/>
      <c r="AW269" s="74"/>
      <c r="AX269" s="74"/>
      <c r="AY269" s="74"/>
      <c r="AZ269" s="75"/>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row>
    <row r="270" spans="1:91" ht="14.25" customHeight="1" thickTop="1" thickBot="1" x14ac:dyDescent="0.25">
      <c r="A270" s="70" t="s">
        <v>703</v>
      </c>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c r="AV270" s="71"/>
      <c r="AW270" s="71"/>
      <c r="AX270" s="71"/>
      <c r="AY270" s="71"/>
      <c r="AZ270" s="7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row>
    <row r="271" spans="1:91" ht="13.5" thickTop="1" thickBot="1" x14ac:dyDescent="0.25">
      <c r="A271" s="67" t="s">
        <v>144</v>
      </c>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8"/>
      <c r="AZ271" s="69"/>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row>
    <row r="272" spans="1:91" ht="12.75" thickTop="1" x14ac:dyDescent="0.2"/>
  </sheetData>
  <mergeCells count="130">
    <mergeCell ref="A3:CG3"/>
    <mergeCell ref="A2:CG2"/>
    <mergeCell ref="A1:CG1"/>
    <mergeCell ref="CG5:CG6"/>
    <mergeCell ref="CH1:CM5"/>
    <mergeCell ref="A4:A6"/>
    <mergeCell ref="B4:E4"/>
    <mergeCell ref="F4:I4"/>
    <mergeCell ref="J4:M4"/>
    <mergeCell ref="N4:Q4"/>
    <mergeCell ref="R4:U4"/>
    <mergeCell ref="V4:Y4"/>
    <mergeCell ref="Z4:AC4"/>
    <mergeCell ref="AD4:AG4"/>
    <mergeCell ref="AH4:AK4"/>
    <mergeCell ref="AL4:AO4"/>
    <mergeCell ref="BF4:BI4"/>
    <mergeCell ref="BJ4:BM4"/>
    <mergeCell ref="BN4:BQ4"/>
    <mergeCell ref="BR4:BU4"/>
    <mergeCell ref="BV4:BY4"/>
    <mergeCell ref="T5:T6"/>
    <mergeCell ref="U5:U6"/>
    <mergeCell ref="W5:W6"/>
    <mergeCell ref="AP4:AS4"/>
    <mergeCell ref="AT4:AW4"/>
    <mergeCell ref="CH15:CM15"/>
    <mergeCell ref="A262:AZ262"/>
    <mergeCell ref="A268:AZ268"/>
    <mergeCell ref="A264:AZ264"/>
    <mergeCell ref="A263:AZ263"/>
    <mergeCell ref="A265:AZ265"/>
    <mergeCell ref="A267:AZ267"/>
    <mergeCell ref="A261:AZ261"/>
    <mergeCell ref="A266:AZ266"/>
    <mergeCell ref="AX4:BA4"/>
    <mergeCell ref="BB4:BE4"/>
    <mergeCell ref="K5:K6"/>
    <mergeCell ref="L5:L6"/>
    <mergeCell ref="M5:M6"/>
    <mergeCell ref="N5:N6"/>
    <mergeCell ref="O5:O6"/>
    <mergeCell ref="P5:P6"/>
    <mergeCell ref="Q5:Q6"/>
    <mergeCell ref="R5:R6"/>
    <mergeCell ref="CD4:CG4"/>
    <mergeCell ref="AG5:AG6"/>
    <mergeCell ref="A271:AZ271"/>
    <mergeCell ref="A270:AZ270"/>
    <mergeCell ref="A269:AZ269"/>
    <mergeCell ref="CH227:CM227"/>
    <mergeCell ref="CH245:CM245"/>
    <mergeCell ref="CH90:CM90"/>
    <mergeCell ref="CH136:CM136"/>
    <mergeCell ref="CH181:CM181"/>
    <mergeCell ref="CH147:CM147"/>
    <mergeCell ref="CH217:CM217"/>
    <mergeCell ref="AH5:AH6"/>
    <mergeCell ref="AI5:AI6"/>
    <mergeCell ref="AJ5:AJ6"/>
    <mergeCell ref="AK5:AK6"/>
    <mergeCell ref="B5:B6"/>
    <mergeCell ref="C5:C6"/>
    <mergeCell ref="D5:D6"/>
    <mergeCell ref="E5:E6"/>
    <mergeCell ref="F5:F6"/>
    <mergeCell ref="G5:G6"/>
    <mergeCell ref="H5:H6"/>
    <mergeCell ref="I5:I6"/>
    <mergeCell ref="J5:J6"/>
    <mergeCell ref="S5:S6"/>
    <mergeCell ref="Y5:Y6"/>
    <mergeCell ref="Z5:Z6"/>
    <mergeCell ref="AA5:AA6"/>
    <mergeCell ref="AB5:AB6"/>
    <mergeCell ref="AC5:AC6"/>
    <mergeCell ref="AD5:AD6"/>
    <mergeCell ref="AE5:AE6"/>
    <mergeCell ref="AF5:AF6"/>
    <mergeCell ref="V5:V6"/>
    <mergeCell ref="X5:X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BL5:BL6"/>
    <mergeCell ref="BM5:BM6"/>
    <mergeCell ref="BN5:BN6"/>
    <mergeCell ref="BO5:BO6"/>
    <mergeCell ref="AZ5:AZ6"/>
    <mergeCell ref="BA5:BA6"/>
    <mergeCell ref="BB5:BB6"/>
    <mergeCell ref="BC5:BC6"/>
    <mergeCell ref="BD5:BD6"/>
    <mergeCell ref="BE5:BE6"/>
    <mergeCell ref="BF5:BF6"/>
    <mergeCell ref="BG5:BG6"/>
    <mergeCell ref="BH5:BH6"/>
    <mergeCell ref="CH6:CM6"/>
    <mergeCell ref="BR5:BR6"/>
    <mergeCell ref="BS5:BS6"/>
    <mergeCell ref="BT5:BT6"/>
    <mergeCell ref="BU5:BU6"/>
    <mergeCell ref="BV5:BV6"/>
    <mergeCell ref="BW5:BW6"/>
    <mergeCell ref="BX5:BX6"/>
    <mergeCell ref="BY5:BY6"/>
    <mergeCell ref="BZ5:BZ6"/>
    <mergeCell ref="CE5:CE6"/>
    <mergeCell ref="BZ4:CC4"/>
    <mergeCell ref="CF5:CF6"/>
    <mergeCell ref="BI5:BI6"/>
    <mergeCell ref="BJ5:BJ6"/>
    <mergeCell ref="BK5:BK6"/>
    <mergeCell ref="CA5:CA6"/>
    <mergeCell ref="CB5:CB6"/>
    <mergeCell ref="CC5:CC6"/>
    <mergeCell ref="CD5:CD6"/>
    <mergeCell ref="BP5:BP6"/>
    <mergeCell ref="BQ5:BQ6"/>
  </mergeCells>
  <phoneticPr fontId="0" type="noConversion"/>
  <pageMargins left="0.59055118110236227" right="0.59055118110236227" top="0.59055118110236227" bottom="0.78740157480314965" header="0" footer="0"/>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Total</vt:lpstr>
      <vt:lpstr>Hombres</vt:lpstr>
      <vt:lpstr>Mujeres</vt:lpstr>
      <vt:lpstr>Hombres!Área_de_impresión</vt:lpstr>
      <vt:lpstr>Mujeres!Área_de_impresión</vt:lpstr>
      <vt:lpstr>Total!Área_de_impresión</vt:lpstr>
    </vt:vector>
  </TitlesOfParts>
  <Company>STPS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Lechuga</dc:creator>
  <cp:lastModifiedBy>Mirna Martínez Ramos</cp:lastModifiedBy>
  <cp:lastPrinted>2011-05-12T14:44:44Z</cp:lastPrinted>
  <dcterms:created xsi:type="dcterms:W3CDTF">2005-10-19T17:49:12Z</dcterms:created>
  <dcterms:modified xsi:type="dcterms:W3CDTF">2026-03-06T16:13:27Z</dcterms:modified>
</cp:coreProperties>
</file>